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723" documentId="8_{D4F1903E-DED4-4167-9E83-388450B3115A}" xr6:coauthVersionLast="47" xr6:coauthVersionMax="47" xr10:uidLastSave="{0E59C769-FF29-459A-ABD2-F0B4EDA110A2}"/>
  <bookViews>
    <workbookView xWindow="-108" yWindow="-108" windowWidth="23256" windowHeight="13896" tabRatio="842" xr2:uid="{46D7A30E-1813-4717-885F-2E9DF702069B}"/>
  </bookViews>
  <sheets>
    <sheet name="Kontaktai" sheetId="1" r:id="rId1"/>
    <sheet name="Turinys" sheetId="2" r:id="rId2"/>
    <sheet name="Finansiniai rodikliai" sheetId="63" r:id="rId3"/>
    <sheet name="Suvedimai" sheetId="45" r:id="rId4"/>
    <sheet name="Veiklos rodikliai" sheetId="30" r:id="rId5"/>
    <sheet name="Pgr. finansiniai rodikliai" sheetId="65" r:id="rId6"/>
    <sheet name="II ketv. rezultatai" sheetId="66" r:id="rId7"/>
    <sheet name="Ketvirčių suvestinė" sheetId="16" r:id="rId8"/>
    <sheet name="Žalieji pajėgumai" sheetId="18" r:id="rId9"/>
    <sheet name="Tinklai" sheetId="17" r:id="rId10"/>
    <sheet name="Rezerviniai pajėgumai" sheetId="19" r:id="rId11"/>
    <sheet name="Sprendimai klientams" sheetId="20" r:id="rId12"/>
    <sheet name="Finansinės padėties ataskaita" sheetId="64" r:id="rId13"/>
    <sheet name="Pelno (nuostolių) ataskaita" sheetId="23" r:id="rId14"/>
    <sheet name="Pinigų srautų ataskaita" sheetId="24" r:id="rId15"/>
    <sheet name="Turto knyga&gt;&gt;" sheetId="46" r:id="rId16"/>
    <sheet name="Vėjas ir Saulė" sheetId="47" r:id="rId17"/>
    <sheet name="BESS" sheetId="67" r:id="rId18"/>
    <sheet name="Vanduo" sheetId="48" r:id="rId19"/>
    <sheet name="Atliekos ir Biomasė" sheetId="49" r:id="rId20"/>
    <sheet name="Apsidraudimo lygis" sheetId="59" r:id="rId21"/>
    <sheet name="Gamtinės dujos" sheetId="50" r:id="rId22"/>
    <sheet name="Istoriniai duomenys&gt;&gt;" sheetId="51" r:id="rId23"/>
    <sheet name="Vėjo ir Saulės duomenys" sheetId="52" r:id="rId24"/>
    <sheet name="Vandens duomenys" sheetId="53" r:id="rId25"/>
    <sheet name="Atliekų ir Biomasės duomenys" sheetId="54" r:id="rId26"/>
    <sheet name="Gamtinių dujų duomenys" sheetId="55" r:id="rId27"/>
    <sheet name="Verslo aplinka" sheetId="56" r:id="rId28"/>
    <sheet name="Teisinė pastaba" sheetId="25" r:id="rId29"/>
  </sheets>
  <calcPr calcId="191028" calcMode="autoNoTable"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<sst xmlns="http://schemas.openxmlformats.org/spreadsheetml/2006/main" count="2124" uniqueCount="779">
  <si>
    <t>ir@ignitis.lt</t>
  </si>
  <si>
    <t>www.ignitisgrupe.lt/lt/investuotojams</t>
  </si>
  <si>
    <t>Turinys</t>
  </si>
  <si>
    <t>1. Finansiniai rodikliai</t>
  </si>
  <si>
    <t>&lt;- Eiti į puslapį</t>
  </si>
  <si>
    <t>2. Suvedimai</t>
  </si>
  <si>
    <t>3. Veiklos rodikliai</t>
  </si>
  <si>
    <t>4. Pgr. finansiniai rodikliai</t>
  </si>
  <si>
    <t>Nuorodos:</t>
  </si>
  <si>
    <t>Tarpinis pranešimas</t>
  </si>
  <si>
    <t>Alternatyvūs veiklos rodikliai</t>
  </si>
  <si>
    <t xml:space="preserve">               &lt;- Atgal į turinį</t>
  </si>
  <si>
    <r>
      <t>Konsoliduota pelno (nuostolių) ataskaita</t>
    </r>
    <r>
      <rPr>
        <sz val="10"/>
        <color rgb="FF172E62"/>
        <rFont val="Arial"/>
        <family val="2"/>
        <charset val="186"/>
      </rPr>
      <t>, mln. Eur</t>
    </r>
  </si>
  <si>
    <t xml:space="preserve">∆ </t>
  </si>
  <si>
    <t>∆,%</t>
  </si>
  <si>
    <t>Koreguoti</t>
  </si>
  <si>
    <t>Ataskaitiniai</t>
  </si>
  <si>
    <t>Pajamos, iš viso</t>
  </si>
  <si>
    <t xml:space="preserve">Elektros, gamtinių dujų ir kitų paslaugų pirkimai </t>
  </si>
  <si>
    <t>-</t>
  </si>
  <si>
    <t>-%</t>
  </si>
  <si>
    <r>
      <t xml:space="preserve">OPEX </t>
    </r>
    <r>
      <rPr>
        <sz val="10"/>
        <color rgb="FFA6A6A6"/>
        <rFont val="Arial"/>
        <family val="2"/>
        <charset val="186"/>
      </rPr>
      <t>AVR</t>
    </r>
  </si>
  <si>
    <t xml:space="preserve">   Darbo užmokestis ir susijusios sąnaudos</t>
  </si>
  <si>
    <t xml:space="preserve">   Remonto ir techninės priežiūros sąnaudos</t>
  </si>
  <si>
    <t xml:space="preserve">   Kitos OPEX sąnaudos</t>
  </si>
  <si>
    <r>
      <t xml:space="preserve">EBITDA </t>
    </r>
    <r>
      <rPr>
        <sz val="10"/>
        <color rgb="FFA6A6A6"/>
        <rFont val="Arial"/>
        <family val="2"/>
        <charset val="186"/>
      </rPr>
      <t>AVR</t>
    </r>
  </si>
  <si>
    <t>Nusidėvėjimas ir amortizacija</t>
  </si>
  <si>
    <t>Ilgalaikio materialiojo ir nematerialiojo turto nurašymai, perkainojimas ir vertės sumažėjimo nuostoliai</t>
  </si>
  <si>
    <r>
      <t xml:space="preserve">Veiklos pelnas (EBIT) </t>
    </r>
    <r>
      <rPr>
        <sz val="10"/>
        <color rgb="FFA6A6A6"/>
        <rFont val="Arial"/>
        <family val="2"/>
        <charset val="186"/>
      </rPr>
      <t>AVR</t>
    </r>
  </si>
  <si>
    <t>Finansinės veiklos grynasis rezultatas</t>
  </si>
  <si>
    <t>Pelno mokesčio (sąnaudos) pajamos</t>
  </si>
  <si>
    <t>Grynasis pelnas</t>
  </si>
  <si>
    <r>
      <t xml:space="preserve">Pelnas, tenkantis vienai akcijai (Eur) </t>
    </r>
    <r>
      <rPr>
        <sz val="10"/>
        <color rgb="FFA6A6A6"/>
        <rFont val="Arial"/>
        <family val="2"/>
        <charset val="186"/>
      </rPr>
      <t>AVR</t>
    </r>
  </si>
  <si>
    <t>n/a</t>
  </si>
  <si>
    <r>
      <t>Pajamos</t>
    </r>
    <r>
      <rPr>
        <sz val="10"/>
        <color rgb="FF172E62"/>
        <rFont val="Arial"/>
        <family val="2"/>
        <charset val="186"/>
      </rPr>
      <t>, mln. Eur</t>
    </r>
  </si>
  <si>
    <t>Sprendimai klientams</t>
  </si>
  <si>
    <t>Tinklai</t>
  </si>
  <si>
    <t>Žalieji pajėgumai</t>
  </si>
  <si>
    <t>Rezerviniai pajėgumai</t>
  </si>
  <si>
    <t>Kitos veiklos ir eliminavimai</t>
  </si>
  <si>
    <r>
      <t>Koreguotas EBITDA pagal segmentus</t>
    </r>
    <r>
      <rPr>
        <sz val="10"/>
        <color rgb="FF172E62"/>
        <rFont val="Arial"/>
        <family val="2"/>
        <charset val="186"/>
      </rPr>
      <t>, mln. Eur</t>
    </r>
  </si>
  <si>
    <r>
      <t>Koreguotas EBITDA</t>
    </r>
    <r>
      <rPr>
        <sz val="10"/>
        <color theme="0" tint="-0.34998626667073579"/>
        <rFont val="Arial"/>
        <family val="2"/>
        <charset val="186"/>
      </rPr>
      <t xml:space="preserve"> AVR</t>
    </r>
  </si>
  <si>
    <r>
      <t>Veiklos pelnas (EBIT)</t>
    </r>
    <r>
      <rPr>
        <sz val="10"/>
        <color rgb="FF172E62"/>
        <rFont val="Arial"/>
        <family val="2"/>
        <charset val="186"/>
      </rPr>
      <t>, mln. Eur</t>
    </r>
  </si>
  <si>
    <r>
      <t>Koreguotas EBIT</t>
    </r>
    <r>
      <rPr>
        <sz val="10"/>
        <color theme="0" tint="-0.34998626667073579"/>
        <rFont val="Arial"/>
        <family val="2"/>
        <charset val="186"/>
      </rPr>
      <t xml:space="preserve"> AVR</t>
    </r>
  </si>
  <si>
    <r>
      <t>Investicijos pagal segmentus</t>
    </r>
    <r>
      <rPr>
        <sz val="10"/>
        <color rgb="FF172E62"/>
        <rFont val="Arial"/>
        <family val="2"/>
        <charset val="186"/>
      </rPr>
      <t>, mln. Eur</t>
    </r>
  </si>
  <si>
    <t xml:space="preserve">Žalieji pajėgumai </t>
  </si>
  <si>
    <t>Saulė</t>
  </si>
  <si>
    <t xml:space="preserve">Sausumos vėjas </t>
  </si>
  <si>
    <t xml:space="preserve">Jūrinis vėjas </t>
  </si>
  <si>
    <t>Biokuras / atliekos</t>
  </si>
  <si>
    <t>Kita</t>
  </si>
  <si>
    <t xml:space="preserve">  Viso Investicijų į elektros energijos skirstymo tinklą:</t>
  </si>
  <si>
    <t xml:space="preserve"> Elektros energijos skirstymo tinklo plėtra (be išmaniųjų skaitiklių)</t>
  </si>
  <si>
    <t xml:space="preserve"> Elektros energijos skirstymo tinklo plėtra (išmanieji skaitikliai)</t>
  </si>
  <si>
    <t xml:space="preserve"> Elektros energijos skirstymo tinklo priežiūra</t>
  </si>
  <si>
    <t xml:space="preserve">  Viso Investicijų į dujų tinklą:</t>
  </si>
  <si>
    <t xml:space="preserve"> Gamtinių dujų skirstymo tinklo plėtra</t>
  </si>
  <si>
    <t xml:space="preserve"> Gamtinių dujų skirstymo tinklo priežiūra</t>
  </si>
  <si>
    <t xml:space="preserve">  Kita </t>
  </si>
  <si>
    <t xml:space="preserve">  Elektromobilių įkrovimo tinklas</t>
  </si>
  <si>
    <t xml:space="preserve">  Kita</t>
  </si>
  <si>
    <r>
      <t>Investicijos</t>
    </r>
    <r>
      <rPr>
        <sz val="10"/>
        <color theme="2" tint="-0.34998626667073579"/>
        <rFont val="Arial"/>
        <family val="2"/>
        <charset val="186"/>
      </rPr>
      <t xml:space="preserve"> AVR</t>
    </r>
  </si>
  <si>
    <t>Viso dotacijų ir Investicijų, dengiamų iš investicijų naudą gaunančių klientų:</t>
  </si>
  <si>
    <t xml:space="preserve">  Dotacijos</t>
  </si>
  <si>
    <t>Investicijos (išskyrus dotacijas ir Investicijas, dengiamas iš investicijų naudą gaunančių klientų)</t>
  </si>
  <si>
    <r>
      <rPr>
        <i/>
        <vertAlign val="superscript"/>
        <sz val="10"/>
        <color rgb="FF595959"/>
        <rFont val="Arial"/>
        <family val="2"/>
        <charset val="186"/>
      </rPr>
      <t>1</t>
    </r>
    <r>
      <rPr>
        <i/>
        <sz val="8"/>
        <color rgb="FF595959"/>
        <rFont val="Arial"/>
        <family val="2"/>
        <charset val="186"/>
      </rPr>
      <t xml:space="preserve"> Investicijos, dengiamos iš investicijų naudą gaunančių klientų, apima naujų klientų prijungimo ir galios didinimo darbus bei infrastruktūros įrangos perkėlimą.</t>
    </r>
  </si>
  <si>
    <r>
      <t xml:space="preserve">Investicijos pagal šalis, </t>
    </r>
    <r>
      <rPr>
        <sz val="10"/>
        <color rgb="FF172E62"/>
        <rFont val="Arial"/>
        <family val="2"/>
        <charset val="186"/>
      </rPr>
      <t>mln. Eur</t>
    </r>
  </si>
  <si>
    <t>2025 m.,%</t>
  </si>
  <si>
    <t>2024 m.,%</t>
  </si>
  <si>
    <t>Lietuva</t>
  </si>
  <si>
    <t>Viso Investicijų</t>
  </si>
  <si>
    <r>
      <t>Panaudotas kapitalas</t>
    </r>
    <r>
      <rPr>
        <sz val="10"/>
        <color rgb="FF172E62"/>
        <rFont val="Arial"/>
        <family val="2"/>
        <charset val="186"/>
      </rPr>
      <t>, mln. Eur</t>
    </r>
  </si>
  <si>
    <t>2025 m. 
kovo 31 d.</t>
  </si>
  <si>
    <t>2024 m. 
gruodžio 31 d.</t>
  </si>
  <si>
    <t>∆</t>
  </si>
  <si>
    <t>Ilgalaikis turtas</t>
  </si>
  <si>
    <r>
      <t xml:space="preserve">Grynasis apyvartinis kapitalas </t>
    </r>
    <r>
      <rPr>
        <sz val="10"/>
        <color rgb="FFA6A6A6"/>
        <rFont val="Arial"/>
        <family val="2"/>
        <charset val="186"/>
      </rPr>
      <t>AVR</t>
    </r>
  </si>
  <si>
    <t>Kitas turtas</t>
  </si>
  <si>
    <t>Dotacijos ir subsidijos</t>
  </si>
  <si>
    <t>Ateinančių laikotarpių pajamos</t>
  </si>
  <si>
    <t>Atidėtojo mokesčio įsipareigojimai</t>
  </si>
  <si>
    <t>Ilgalaikiai atidėjiniai</t>
  </si>
  <si>
    <t>Kitas turtas ir įsipareigojimai</t>
  </si>
  <si>
    <r>
      <t xml:space="preserve">Panaudotas kapitalas </t>
    </r>
    <r>
      <rPr>
        <sz val="10"/>
        <color theme="2" tint="-0.34998626667073579"/>
        <rFont val="Arial"/>
        <family val="2"/>
        <charset val="186"/>
      </rPr>
      <t>AVR</t>
    </r>
  </si>
  <si>
    <t>Nuosavas kapitalas</t>
  </si>
  <si>
    <r>
      <t xml:space="preserve">Grynoji skola </t>
    </r>
    <r>
      <rPr>
        <sz val="10"/>
        <color theme="2" tint="-0.34998626667073579"/>
        <rFont val="Arial"/>
        <family val="2"/>
        <charset val="186"/>
      </rPr>
      <t>AVR</t>
    </r>
  </si>
  <si>
    <r>
      <t xml:space="preserve">Koreguotas ROCE (12 mėn.) </t>
    </r>
    <r>
      <rPr>
        <i/>
        <sz val="10"/>
        <color theme="2" tint="-0.34998626667073579"/>
        <rFont val="Arial"/>
        <family val="2"/>
        <charset val="186"/>
      </rPr>
      <t>AVR</t>
    </r>
  </si>
  <si>
    <r>
      <t>Grynoji skola</t>
    </r>
    <r>
      <rPr>
        <sz val="10"/>
        <color rgb="FF172E62"/>
        <rFont val="Arial"/>
        <family val="2"/>
        <charset val="186"/>
      </rPr>
      <t>, mln. Eur</t>
    </r>
  </si>
  <si>
    <r>
      <t xml:space="preserve">Finansinės skolos  </t>
    </r>
    <r>
      <rPr>
        <sz val="10"/>
        <color theme="0" tint="-0.34998626667073579"/>
        <rFont val="Arial"/>
        <family val="2"/>
        <charset val="186"/>
      </rPr>
      <t>AVR</t>
    </r>
  </si>
  <si>
    <t>Pinigai ir pinigų ekvivalentai</t>
  </si>
  <si>
    <r>
      <t xml:space="preserve">Grynoji skola </t>
    </r>
    <r>
      <rPr>
        <sz val="10"/>
        <color theme="0" tint="-0.34998626667073579"/>
        <rFont val="Arial"/>
        <family val="2"/>
        <charset val="186"/>
      </rPr>
      <t>AVR</t>
    </r>
  </si>
  <si>
    <r>
      <t xml:space="preserve">Grynoji skola / Koreguotas EBITDA (12 mėn.) </t>
    </r>
    <r>
      <rPr>
        <i/>
        <sz val="10"/>
        <color theme="2" tint="-0.249977111117893"/>
        <rFont val="Arial"/>
        <family val="2"/>
        <charset val="186"/>
      </rPr>
      <t>AVR</t>
    </r>
  </si>
  <si>
    <r>
      <t xml:space="preserve">Grynoji skola / EBITDA (12 mėn.) </t>
    </r>
    <r>
      <rPr>
        <i/>
        <sz val="10"/>
        <color theme="2" tint="-0.249977111117893"/>
        <rFont val="Arial"/>
        <family val="2"/>
        <charset val="186"/>
      </rPr>
      <t>AVR</t>
    </r>
  </si>
  <si>
    <r>
      <t>FFO (12 mėn.) / Grynoji skola</t>
    </r>
    <r>
      <rPr>
        <i/>
        <sz val="10"/>
        <color theme="2" tint="-0.249977111117893"/>
        <rFont val="Arial"/>
        <family val="2"/>
        <charset val="186"/>
      </rPr>
      <t xml:space="preserve"> AVR</t>
    </r>
    <r>
      <rPr>
        <i/>
        <sz val="10"/>
        <color rgb="FF595959"/>
        <rFont val="Arial"/>
        <family val="2"/>
        <charset val="186"/>
      </rPr>
      <t xml:space="preserve"> </t>
    </r>
  </si>
  <si>
    <r>
      <t>Skolų apžvalga</t>
    </r>
    <r>
      <rPr>
        <sz val="10"/>
        <color rgb="FF172E62"/>
        <rFont val="Arial"/>
        <family val="2"/>
        <charset val="186"/>
      </rPr>
      <t>, mln. Eur</t>
    </r>
  </si>
  <si>
    <t>Efektyvi palūkanų norma (%)</t>
  </si>
  <si>
    <t>Vidutinis grąžinimo terminas (metais)</t>
  </si>
  <si>
    <t>Fiksuota palūkanų norma</t>
  </si>
  <si>
    <t>Dalis euro valiuta</t>
  </si>
  <si>
    <t>Obligacijos (įskaitant palūkanas)</t>
  </si>
  <si>
    <t>Ilgalaikės paskokolos, įskaitant igalaikių paskolų einamųjų metų dalį</t>
  </si>
  <si>
    <t>Banko sąskaitų perviršis, kredito linijos ir trumpalaikės paskolos</t>
  </si>
  <si>
    <t>Nuomos įsipareigojimai</t>
  </si>
  <si>
    <r>
      <t xml:space="preserve">Finansinės skolos </t>
    </r>
    <r>
      <rPr>
        <sz val="10"/>
        <color rgb="FFA6A6A6"/>
        <rFont val="Arial"/>
        <family val="2"/>
        <charset val="186"/>
      </rPr>
      <t>AVR</t>
    </r>
  </si>
  <si>
    <r>
      <t>Pinigų srautai</t>
    </r>
    <r>
      <rPr>
        <sz val="10"/>
        <color rgb="FF172E62"/>
        <rFont val="Arial"/>
        <family val="2"/>
        <charset val="186"/>
      </rPr>
      <t>, mln. Eur</t>
    </r>
  </si>
  <si>
    <t>Pinigų ir jų ekvivalentų likutis laikotarpio pradžioje</t>
  </si>
  <si>
    <t>CFO</t>
  </si>
  <si>
    <t>CFI</t>
  </si>
  <si>
    <t>CFF</t>
  </si>
  <si>
    <t>Pinigų ir jų ekvivalentų padidėjimas (sumažėjimas)</t>
  </si>
  <si>
    <t>Pinigų ir jų ekvivalentų likutis laikotarpio pabaigoje</t>
  </si>
  <si>
    <r>
      <t>FFO ir FCF</t>
    </r>
    <r>
      <rPr>
        <sz val="10"/>
        <color rgb="FF172E62"/>
        <rFont val="Arial"/>
        <family val="2"/>
        <charset val="186"/>
      </rPr>
      <t>, mln. Eur</t>
    </r>
  </si>
  <si>
    <r>
      <t xml:space="preserve">EBITDA </t>
    </r>
    <r>
      <rPr>
        <sz val="10"/>
        <color theme="0" tint="-0.34998626667073579"/>
        <rFont val="Arial"/>
        <family val="2"/>
        <charset val="186"/>
      </rPr>
      <t>AVR</t>
    </r>
  </si>
  <si>
    <t>Sumokėtos palūkanos</t>
  </si>
  <si>
    <t>Sumokėtas pelno mokestis</t>
  </si>
  <si>
    <r>
      <t>FFO</t>
    </r>
    <r>
      <rPr>
        <sz val="10"/>
        <color theme="0" tint="-0.34998626667073579"/>
        <rFont val="Arial"/>
        <family val="2"/>
        <charset val="186"/>
      </rPr>
      <t xml:space="preserve"> AVR</t>
    </r>
  </si>
  <si>
    <t>Gautos palūkanos</t>
  </si>
  <si>
    <r>
      <t xml:space="preserve">Investicijos </t>
    </r>
    <r>
      <rPr>
        <i/>
        <sz val="10"/>
        <color theme="0" tint="-0.34998626667073579"/>
        <rFont val="Arial"/>
        <family val="2"/>
        <charset val="186"/>
      </rPr>
      <t>AVR</t>
    </r>
  </si>
  <si>
    <t>Gautos dotacijos</t>
  </si>
  <si>
    <t>Naujų vartotojų prijungimų ir galios didinimų piniginis poveikis</t>
  </si>
  <si>
    <t>Grynojo apyvartinio kapitalo pasikeitimai</t>
  </si>
  <si>
    <r>
      <t>FCF</t>
    </r>
    <r>
      <rPr>
        <sz val="10"/>
        <color theme="0" tint="-0.34998626667073579"/>
        <rFont val="Arial"/>
        <family val="2"/>
        <charset val="186"/>
      </rPr>
      <t xml:space="preserve"> AVR</t>
    </r>
  </si>
  <si>
    <t xml:space="preserve"> </t>
  </si>
  <si>
    <t>Iš viso koreguota</t>
  </si>
  <si>
    <t>Koregavimas</t>
  </si>
  <si>
    <t>Iš viso</t>
  </si>
  <si>
    <t>Pajamų iš viso</t>
  </si>
  <si>
    <t>Elektros, gamtinių dujų ir kitų paslaugų pirkimai</t>
  </si>
  <si>
    <t>Darbo užmokesčio ir susijusios sąnaudos</t>
  </si>
  <si>
    <t>Remontų ir priežiūros sąnaudos</t>
  </si>
  <si>
    <t>Kitos sąnaudos</t>
  </si>
  <si>
    <t>EBITDA</t>
  </si>
  <si>
    <t>EBIT</t>
  </si>
  <si>
    <t>Finansinė veikla, grynasis rezultatas</t>
  </si>
  <si>
    <t>Pelno mokesčio sąnaudos</t>
  </si>
  <si>
    <t xml:space="preserve">Investicijos </t>
  </si>
  <si>
    <t xml:space="preserve">- </t>
  </si>
  <si>
    <t>Investicijos</t>
  </si>
  <si>
    <r>
      <t>EBITDA</t>
    </r>
    <r>
      <rPr>
        <sz val="10"/>
        <color rgb="FF172E62"/>
        <rFont val="Arial"/>
        <family val="2"/>
        <charset val="186"/>
      </rPr>
      <t>, mln. Eur</t>
    </r>
  </si>
  <si>
    <r>
      <rPr>
        <b/>
        <sz val="10"/>
        <color rgb="FF595959"/>
        <rFont val="Arial"/>
        <family val="2"/>
        <charset val="186"/>
      </rPr>
      <t>EBITDA</t>
    </r>
    <r>
      <rPr>
        <sz val="10"/>
        <color rgb="FF595959"/>
        <rFont val="Arial"/>
        <family val="2"/>
        <charset val="186"/>
      </rPr>
      <t xml:space="preserve"> </t>
    </r>
    <r>
      <rPr>
        <sz val="10"/>
        <color theme="0" tint="-0.34998626667073579"/>
        <rFont val="Arial"/>
        <family val="2"/>
        <charset val="186"/>
      </rPr>
      <t>AVR</t>
    </r>
  </si>
  <si>
    <t>Koregavimai</t>
  </si>
  <si>
    <r>
      <t>Laikinieji reguliaciniai skirtumai</t>
    </r>
    <r>
      <rPr>
        <b/>
        <vertAlign val="superscript"/>
        <sz val="10"/>
        <color rgb="FF595959"/>
        <rFont val="Arial"/>
        <family val="2"/>
        <charset val="186"/>
      </rPr>
      <t>1</t>
    </r>
  </si>
  <si>
    <t>Iš viso EBITDA korekcijų</t>
  </si>
  <si>
    <r>
      <t xml:space="preserve">Koreguotas EBITDA </t>
    </r>
    <r>
      <rPr>
        <sz val="10"/>
        <color theme="0" tint="-0.34998626667073579"/>
        <rFont val="Arial"/>
        <family val="2"/>
        <charset val="186"/>
      </rPr>
      <t>AVR</t>
    </r>
  </si>
  <si>
    <r>
      <t>Veiklos pelno (EBIT) koregavimai</t>
    </r>
    <r>
      <rPr>
        <sz val="10"/>
        <color rgb="FF172E62"/>
        <rFont val="Arial"/>
        <family val="2"/>
        <charset val="186"/>
      </rPr>
      <t>, mln. Eur</t>
    </r>
  </si>
  <si>
    <r>
      <rPr>
        <b/>
        <sz val="10"/>
        <color rgb="FF595959"/>
        <rFont val="Arial"/>
        <family val="2"/>
        <charset val="186"/>
      </rPr>
      <t>Veiklos pelnas</t>
    </r>
    <r>
      <rPr>
        <sz val="10"/>
        <color rgb="FF595959"/>
        <rFont val="Arial"/>
        <family val="2"/>
        <charset val="186"/>
      </rPr>
      <t xml:space="preserve"> (EBIT) </t>
    </r>
    <r>
      <rPr>
        <sz val="10"/>
        <color theme="0" tint="-0.34998626667073579"/>
        <rFont val="Arial"/>
        <family val="2"/>
        <charset val="186"/>
      </rPr>
      <t>AVR</t>
    </r>
  </si>
  <si>
    <t>Iš viso EBIT korekcijų</t>
  </si>
  <si>
    <r>
      <t>Grynojo pelno koregavimai</t>
    </r>
    <r>
      <rPr>
        <sz val="10"/>
        <color rgb="FF172E62"/>
        <rFont val="Arial"/>
        <family val="2"/>
        <charset val="186"/>
      </rPr>
      <t>, mln. Eur</t>
    </r>
  </si>
  <si>
    <t>Iš viso grynojo pelno korekcijų</t>
  </si>
  <si>
    <r>
      <t xml:space="preserve">Koreguotas grynasis pelnas </t>
    </r>
    <r>
      <rPr>
        <sz val="10"/>
        <color theme="0" tint="-0.34998626667073579"/>
        <rFont val="Arial"/>
        <family val="2"/>
        <charset val="186"/>
      </rPr>
      <t>AVR</t>
    </r>
  </si>
  <si>
    <t>Pagrindiniai veiklos rodikliai</t>
  </si>
  <si>
    <t>Elektros energija</t>
  </si>
  <si>
    <t>GW</t>
  </si>
  <si>
    <t>Užtikrinti pajėgumai</t>
  </si>
  <si>
    <t>Veikiantys pajėgumai</t>
  </si>
  <si>
    <t>Statomi pajėgumai</t>
  </si>
  <si>
    <t>Kontraktuoti pajėgumai</t>
  </si>
  <si>
    <t>Šiluma</t>
  </si>
  <si>
    <t>Šiluminės energijos gamybos galia</t>
  </si>
  <si>
    <t xml:space="preserve">                             -</t>
  </si>
  <si>
    <t>Pagaminta elektros energijos (neto)</t>
  </si>
  <si>
    <t>TWh</t>
  </si>
  <si>
    <t>Pagaminta žaliosios elektros energijos (neto)</t>
  </si>
  <si>
    <t>Žaliosios gamybos dalis</t>
  </si>
  <si>
    <t>%</t>
  </si>
  <si>
    <t>Elektros energijos pardavimai</t>
  </si>
  <si>
    <t xml:space="preserve">Paskirstyta elektros energijos </t>
  </si>
  <si>
    <t>SAIFI</t>
  </si>
  <si>
    <t>kartai</t>
  </si>
  <si>
    <t>SAIDI</t>
  </si>
  <si>
    <t>min.</t>
  </si>
  <si>
    <t>Pagaminta šiluminės energijos (neto)</t>
  </si>
  <si>
    <t>Gamtinės dujos</t>
  </si>
  <si>
    <t>Gamtinių dujų pardavimai</t>
  </si>
  <si>
    <t>Paskirstyta gamtinių dujų</t>
  </si>
  <si>
    <t>Pagrindiniai finansiniai rodikliai</t>
  </si>
  <si>
    <t>∆, %</t>
  </si>
  <si>
    <t>mln. Eur</t>
  </si>
  <si>
    <r>
      <t xml:space="preserve">Koreguotas EBITDA </t>
    </r>
    <r>
      <rPr>
        <sz val="10"/>
        <color theme="0" tint="-0.34998626667073579"/>
        <rFont val="Arial"/>
        <family val="2"/>
        <charset val="186"/>
      </rPr>
      <t>AVR</t>
    </r>
    <r>
      <rPr>
        <sz val="10"/>
        <color rgb="FF595959"/>
        <rFont val="Arial"/>
        <family val="2"/>
        <charset val="186"/>
      </rPr>
      <t>    </t>
    </r>
  </si>
  <si>
    <r>
      <t xml:space="preserve">Koreguoto EBITDA marža </t>
    </r>
    <r>
      <rPr>
        <sz val="10"/>
        <color theme="0" tint="-0.34998626667073579"/>
        <rFont val="Arial"/>
        <family val="2"/>
        <charset val="186"/>
      </rPr>
      <t>AVR</t>
    </r>
  </si>
  <si>
    <r>
      <t xml:space="preserve">Veiklos pelnas (EBIT) </t>
    </r>
    <r>
      <rPr>
        <sz val="10"/>
        <color theme="0" tint="-0.34998626667073579"/>
        <rFont val="Arial"/>
        <family val="2"/>
        <charset val="186"/>
      </rPr>
      <t>AVR</t>
    </r>
  </si>
  <si>
    <r>
      <t xml:space="preserve">Investicijos </t>
    </r>
    <r>
      <rPr>
        <sz val="10"/>
        <color theme="0" tint="-0.34998626667073579"/>
        <rFont val="Arial"/>
        <family val="2"/>
        <charset val="186"/>
      </rPr>
      <t>AVR</t>
    </r>
  </si>
  <si>
    <t>EURm</t>
  </si>
  <si>
    <r>
      <t xml:space="preserve">FFO </t>
    </r>
    <r>
      <rPr>
        <sz val="10"/>
        <color theme="0" tint="-0.34998626667073579"/>
        <rFont val="Arial"/>
        <family val="2"/>
        <charset val="186"/>
      </rPr>
      <t>AVR</t>
    </r>
  </si>
  <si>
    <r>
      <t xml:space="preserve">FCF  </t>
    </r>
    <r>
      <rPr>
        <sz val="10"/>
        <color theme="0" tint="-0.34998626667073579"/>
        <rFont val="Arial"/>
        <family val="2"/>
        <charset val="186"/>
      </rPr>
      <t>AVR</t>
    </r>
  </si>
  <si>
    <r>
      <t xml:space="preserve">Koreguotas ROE (12 mėn.) </t>
    </r>
    <r>
      <rPr>
        <sz val="10"/>
        <color theme="0" tint="-0.34998626667073579"/>
        <rFont val="Arial"/>
        <family val="2"/>
        <charset val="186"/>
      </rPr>
      <t>AVR</t>
    </r>
  </si>
  <si>
    <r>
      <t xml:space="preserve">ROE (12 mėn.) </t>
    </r>
    <r>
      <rPr>
        <sz val="10"/>
        <color theme="0" tint="-0.34998626667073579"/>
        <rFont val="Arial"/>
        <family val="2"/>
        <charset val="186"/>
      </rPr>
      <t>AVR</t>
    </r>
  </si>
  <si>
    <r>
      <t xml:space="preserve">Koreguotas ROCE (12 mėn.) </t>
    </r>
    <r>
      <rPr>
        <sz val="10"/>
        <color theme="0" tint="-0.34998626667073579"/>
        <rFont val="Arial"/>
        <family val="2"/>
        <charset val="186"/>
      </rPr>
      <t>AVR</t>
    </r>
  </si>
  <si>
    <r>
      <t xml:space="preserve">ROCE (12 mėn.) </t>
    </r>
    <r>
      <rPr>
        <sz val="10"/>
        <color theme="0" tint="-0.34998626667073579"/>
        <rFont val="Arial"/>
        <family val="2"/>
        <charset val="186"/>
      </rPr>
      <t>AVR</t>
    </r>
  </si>
  <si>
    <r>
      <t xml:space="preserve">ROA (12 mėn.) </t>
    </r>
    <r>
      <rPr>
        <sz val="10"/>
        <color theme="0" tint="-0.34998626667073579"/>
        <rFont val="Arial"/>
        <family val="2"/>
        <charset val="186"/>
      </rPr>
      <t>AVR</t>
    </r>
  </si>
  <si>
    <r>
      <t xml:space="preserve">Pelnas, tenkantis vienai akcijai </t>
    </r>
    <r>
      <rPr>
        <sz val="10"/>
        <color theme="0" tint="-0.34998626667073579"/>
        <rFont val="Arial"/>
        <family val="2"/>
        <charset val="186"/>
      </rPr>
      <t>AVR</t>
    </r>
  </si>
  <si>
    <t>Eur</t>
  </si>
  <si>
    <t>2025 m. ∆ 2024 m.</t>
  </si>
  <si>
    <t>Turtas, iš viso </t>
  </si>
  <si>
    <r>
      <t xml:space="preserve">Grynasis apyvartinis kapitalas </t>
    </r>
    <r>
      <rPr>
        <sz val="10"/>
        <color theme="0" tint="-0.34998626667073579"/>
        <rFont val="Arial"/>
        <family val="2"/>
        <charset val="186"/>
      </rPr>
      <t>AVR</t>
    </r>
  </si>
  <si>
    <r>
      <t xml:space="preserve">Grynasis apyvartinis kapitalas/Pajamos (12 mėn.) </t>
    </r>
    <r>
      <rPr>
        <sz val="10"/>
        <color theme="0" tint="-0.34998626667073579"/>
        <rFont val="Arial"/>
        <family val="2"/>
        <charset val="186"/>
      </rPr>
      <t>AVR</t>
    </r>
  </si>
  <si>
    <r>
      <t>Panaudotas kapitalas</t>
    </r>
    <r>
      <rPr>
        <sz val="10"/>
        <color theme="0" tint="-0.34998626667073579"/>
        <rFont val="Arial"/>
        <family val="2"/>
        <charset val="186"/>
      </rPr>
      <t xml:space="preserve"> AVR</t>
    </r>
  </si>
  <si>
    <r>
      <t xml:space="preserve">Nuosavo kapitalo lygis </t>
    </r>
    <r>
      <rPr>
        <sz val="10"/>
        <color theme="0" tint="-0.34998626667073579"/>
        <rFont val="Arial"/>
        <family val="2"/>
        <charset val="186"/>
      </rPr>
      <t>AVR</t>
    </r>
  </si>
  <si>
    <r>
      <t xml:space="preserve">Grynoji skola/Koreguotas EBITDA (12 mėn.) </t>
    </r>
    <r>
      <rPr>
        <sz val="10"/>
        <color theme="0" tint="-0.34998626667073579"/>
        <rFont val="Arial"/>
        <family val="2"/>
        <charset val="186"/>
      </rPr>
      <t>AVR</t>
    </r>
  </si>
  <si>
    <r>
      <t xml:space="preserve">Grynoji skola/EBITDA (12 mėn.) </t>
    </r>
    <r>
      <rPr>
        <sz val="10"/>
        <color theme="0" tint="-0.34998626667073579"/>
        <rFont val="Arial"/>
        <family val="2"/>
        <charset val="186"/>
      </rPr>
      <t>AVR</t>
    </r>
  </si>
  <si>
    <r>
      <t xml:space="preserve">Finansinės skolos/Nuosavas kapitalas </t>
    </r>
    <r>
      <rPr>
        <sz val="10"/>
        <color theme="0" tint="-0.34998626667073579"/>
        <rFont val="Arial"/>
        <family val="2"/>
        <charset val="186"/>
      </rPr>
      <t>AVR</t>
    </r>
  </si>
  <si>
    <r>
      <t xml:space="preserve">FFO (12 mėn.)/Grynoji skola </t>
    </r>
    <r>
      <rPr>
        <sz val="10"/>
        <color theme="0" tint="-0.34998626667073579"/>
        <rFont val="Arial"/>
        <family val="2"/>
        <charset val="186"/>
      </rPr>
      <t>AVR</t>
    </r>
  </si>
  <si>
    <r>
      <t xml:space="preserve">Bendrojo likvidumo koef. </t>
    </r>
    <r>
      <rPr>
        <sz val="10"/>
        <color theme="0" tint="-0.34998626667073579"/>
        <rFont val="Arial"/>
        <family val="2"/>
        <charset val="186"/>
      </rPr>
      <t>AVR</t>
    </r>
  </si>
  <si>
    <r>
      <t xml:space="preserve">Turto apyvartumas (12 mėn.) </t>
    </r>
    <r>
      <rPr>
        <sz val="10"/>
        <color theme="0" tint="-0.34998626667073579"/>
        <rFont val="Arial"/>
        <family val="2"/>
        <charset val="186"/>
      </rPr>
      <t>AVR</t>
    </r>
  </si>
  <si>
    <t>2025 m. 
I ketv.</t>
  </si>
  <si>
    <t>2024 m. 
IV ketv.</t>
  </si>
  <si>
    <t>2024 m. 
III ketv.</t>
  </si>
  <si>
    <t>2024 m. 
II ketv.</t>
  </si>
  <si>
    <t>2024 m. 
I ketv.</t>
  </si>
  <si>
    <t>2023 m. 
IV ketv.</t>
  </si>
  <si>
    <t>2023 m. 
III ketv.</t>
  </si>
  <si>
    <t>2023 m. 
II ketv.</t>
  </si>
  <si>
    <t>2023 
I ketv.</t>
  </si>
  <si>
    <t>2022 m. 
IV ketv.</t>
  </si>
  <si>
    <t>2022 m.
III ketv.</t>
  </si>
  <si>
    <t>2022 m. 
II ketv.</t>
  </si>
  <si>
    <r>
      <t xml:space="preserve">Koreguotas EBITDA </t>
    </r>
    <r>
      <rPr>
        <sz val="10"/>
        <color rgb="FFBCBCBC"/>
        <rFont val="Arial"/>
        <family val="2"/>
        <charset val="186"/>
      </rPr>
      <t>AVR</t>
    </r>
  </si>
  <si>
    <t xml:space="preserve">   Žalieji pajėgumai</t>
  </si>
  <si>
    <t xml:space="preserve">   Tinklai</t>
  </si>
  <si>
    <t xml:space="preserve">   Rezerviniai pajėgumai </t>
  </si>
  <si>
    <t xml:space="preserve">   Sprendimai klientams</t>
  </si>
  <si>
    <t xml:space="preserve">   Kitos veiklos ir eliminavimai</t>
  </si>
  <si>
    <r>
      <t xml:space="preserve">Koreguoto EBITDA marža </t>
    </r>
    <r>
      <rPr>
        <sz val="10"/>
        <color rgb="FFBCBCBC"/>
        <rFont val="Arial"/>
        <family val="2"/>
        <charset val="186"/>
      </rPr>
      <t>AVR</t>
    </r>
  </si>
  <si>
    <r>
      <t xml:space="preserve">EBITDA </t>
    </r>
    <r>
      <rPr>
        <sz val="10"/>
        <color rgb="FFBCBCBC"/>
        <rFont val="Arial"/>
        <family val="2"/>
        <charset val="186"/>
      </rPr>
      <t xml:space="preserve"> AVR</t>
    </r>
  </si>
  <si>
    <r>
      <t xml:space="preserve">Koreguotas EBIT </t>
    </r>
    <r>
      <rPr>
        <sz val="10"/>
        <color rgb="FFBCBCBC"/>
        <rFont val="Arial"/>
        <family val="2"/>
        <charset val="186"/>
      </rPr>
      <t>AVR</t>
    </r>
  </si>
  <si>
    <r>
      <t xml:space="preserve">Veiklos pelnas (EBIT) </t>
    </r>
    <r>
      <rPr>
        <sz val="10"/>
        <color rgb="FFBCBCBC"/>
        <rFont val="Arial"/>
        <family val="2"/>
        <charset val="186"/>
      </rPr>
      <t xml:space="preserve"> AVR</t>
    </r>
  </si>
  <si>
    <r>
      <t>Koreguotas grynasis pelnas</t>
    </r>
    <r>
      <rPr>
        <sz val="10"/>
        <color rgb="FF595959"/>
        <rFont val="Arial"/>
        <family val="2"/>
        <charset val="186"/>
      </rPr>
      <t xml:space="preserve"> </t>
    </r>
    <r>
      <rPr>
        <sz val="10"/>
        <color rgb="FFBCBCBC"/>
        <rFont val="Arial"/>
        <family val="2"/>
        <charset val="186"/>
      </rPr>
      <t>AVR</t>
    </r>
  </si>
  <si>
    <r>
      <t>Investicijos</t>
    </r>
    <r>
      <rPr>
        <sz val="10"/>
        <color rgb="FF595959"/>
        <rFont val="Arial"/>
        <family val="2"/>
        <charset val="186"/>
      </rPr>
      <t xml:space="preserve"> </t>
    </r>
    <r>
      <rPr>
        <sz val="10"/>
        <color rgb="FFBCBCBC"/>
        <rFont val="Arial"/>
        <family val="2"/>
        <charset val="186"/>
      </rPr>
      <t>AVR</t>
    </r>
  </si>
  <si>
    <r>
      <t>FFO</t>
    </r>
    <r>
      <rPr>
        <sz val="10"/>
        <color rgb="FF595959"/>
        <rFont val="Arial"/>
        <family val="2"/>
        <charset val="186"/>
      </rPr>
      <t xml:space="preserve"> </t>
    </r>
    <r>
      <rPr>
        <sz val="10"/>
        <color rgb="FFBCBCBC"/>
        <rFont val="Arial"/>
        <family val="2"/>
        <charset val="186"/>
      </rPr>
      <t>AVR</t>
    </r>
  </si>
  <si>
    <r>
      <t>FCF</t>
    </r>
    <r>
      <rPr>
        <sz val="10"/>
        <color rgb="FF595959"/>
        <rFont val="Arial"/>
        <family val="2"/>
        <charset val="186"/>
      </rPr>
      <t xml:space="preserve"> </t>
    </r>
    <r>
      <rPr>
        <sz val="10"/>
        <color rgb="FFBCBCBC"/>
        <rFont val="Arial"/>
        <family val="2"/>
        <charset val="186"/>
      </rPr>
      <t>AVR</t>
    </r>
  </si>
  <si>
    <r>
      <t>Koreguotas ROE (12 mėn)</t>
    </r>
    <r>
      <rPr>
        <sz val="10"/>
        <color rgb="FF595959"/>
        <rFont val="Arial"/>
        <family val="2"/>
        <charset val="186"/>
      </rPr>
      <t xml:space="preserve"> </t>
    </r>
    <r>
      <rPr>
        <sz val="10"/>
        <color rgb="FFBCBCBC"/>
        <rFont val="Arial"/>
        <family val="2"/>
        <charset val="186"/>
      </rPr>
      <t>AVR</t>
    </r>
  </si>
  <si>
    <r>
      <t>ROE (12 mėn)</t>
    </r>
    <r>
      <rPr>
        <sz val="10"/>
        <color rgb="FF595959"/>
        <rFont val="Arial"/>
        <family val="2"/>
        <charset val="186"/>
      </rPr>
      <t xml:space="preserve"> </t>
    </r>
    <r>
      <rPr>
        <sz val="10"/>
        <color rgb="FFBCBCBC"/>
        <rFont val="Arial"/>
        <family val="2"/>
        <charset val="186"/>
      </rPr>
      <t>AVR</t>
    </r>
  </si>
  <si>
    <r>
      <t>Koreguotas ROCE (12 mėn)</t>
    </r>
    <r>
      <rPr>
        <sz val="10"/>
        <color rgb="FF595959"/>
        <rFont val="Arial"/>
        <family val="2"/>
        <charset val="186"/>
      </rPr>
      <t xml:space="preserve"> </t>
    </r>
    <r>
      <rPr>
        <sz val="10"/>
        <color rgb="FFBCBCBC"/>
        <rFont val="Arial"/>
        <family val="2"/>
        <charset val="186"/>
      </rPr>
      <t>AVR</t>
    </r>
  </si>
  <si>
    <r>
      <t>ROCE (12 mėn)</t>
    </r>
    <r>
      <rPr>
        <sz val="10"/>
        <color rgb="FF595959"/>
        <rFont val="Arial"/>
        <family val="2"/>
        <charset val="186"/>
      </rPr>
      <t xml:space="preserve"> </t>
    </r>
    <r>
      <rPr>
        <sz val="10"/>
        <color rgb="FFBCBCBC"/>
        <rFont val="Arial"/>
        <family val="2"/>
        <charset val="186"/>
      </rPr>
      <t>AVR</t>
    </r>
  </si>
  <si>
    <t>2024 m. gruodžio 31 d.</t>
  </si>
  <si>
    <t>2024 m. rugsėjo 30 d.</t>
  </si>
  <si>
    <t>2024 m. birželio 30 d.</t>
  </si>
  <si>
    <t>2024 m. 
kovo 31 d.</t>
  </si>
  <si>
    <t>2023 m. gruodžio 31 d.</t>
  </si>
  <si>
    <t>2023 m. rugsėjo 30 d.</t>
  </si>
  <si>
    <t>2023 m. birželio 30 d.</t>
  </si>
  <si>
    <t>2023 m. 
kovo 31 d.</t>
  </si>
  <si>
    <t>2022 m. gruodžio 31 d.</t>
  </si>
  <si>
    <t>2022 m. rugsėjo 30 d.</t>
  </si>
  <si>
    <r>
      <t xml:space="preserve">Grynoji skola </t>
    </r>
    <r>
      <rPr>
        <sz val="10"/>
        <color rgb="FFBCBCBC"/>
        <rFont val="Arial"/>
        <family val="2"/>
        <charset val="186"/>
      </rPr>
      <t>AVR</t>
    </r>
  </si>
  <si>
    <r>
      <t xml:space="preserve">Grynasis apyvartinis kapitalas </t>
    </r>
    <r>
      <rPr>
        <sz val="10"/>
        <color rgb="FFBCBCBC"/>
        <rFont val="Arial"/>
        <family val="2"/>
        <charset val="186"/>
      </rPr>
      <t>AVR</t>
    </r>
  </si>
  <si>
    <r>
      <t>Grynoji skola / Koreguotas EBITDA (12 mėn)</t>
    </r>
    <r>
      <rPr>
        <sz val="10"/>
        <color rgb="FFBCBCBC"/>
        <rFont val="Arial"/>
        <family val="2"/>
        <charset val="186"/>
      </rPr>
      <t>AVR</t>
    </r>
  </si>
  <si>
    <r>
      <t xml:space="preserve">Grynoji skola / EBITDA (12 mėn) </t>
    </r>
    <r>
      <rPr>
        <sz val="10"/>
        <color rgb="FFBCBCBC"/>
        <rFont val="Arial"/>
        <family val="2"/>
        <charset val="186"/>
      </rPr>
      <t>AVR</t>
    </r>
  </si>
  <si>
    <r>
      <t xml:space="preserve">FFO (12 mėn)/ Grynoji skola  </t>
    </r>
    <r>
      <rPr>
        <sz val="10"/>
        <color rgb="FFBCBCBC"/>
        <rFont val="Arial"/>
        <family val="2"/>
        <charset val="186"/>
      </rPr>
      <t>AVR</t>
    </r>
  </si>
  <si>
    <t>2023 m.
I ketv.</t>
  </si>
  <si>
    <t>2022 m.
 IV ketv.</t>
  </si>
  <si>
    <t>2022 m. 
III ketv.</t>
  </si>
  <si>
    <t>Žaliųjų pajėgumų segmento pagrindiniai finansiniai rodikliai</t>
  </si>
  <si>
    <r>
      <t xml:space="preserve">Investicijos </t>
    </r>
    <r>
      <rPr>
        <sz val="10"/>
        <color rgb="FFBCBCBC"/>
        <rFont val="Arial"/>
        <family val="2"/>
        <charset val="186"/>
      </rPr>
      <t>AVR</t>
    </r>
  </si>
  <si>
    <r>
      <t>Koreguoto EBITDA marža, </t>
    </r>
    <r>
      <rPr>
        <sz val="10"/>
        <color rgb="FFBCBCBC"/>
        <rFont val="Arial"/>
        <family val="2"/>
        <charset val="186"/>
      </rPr>
      <t>AVR</t>
    </r>
  </si>
  <si>
    <t>IMT, nematerialus ir naudojimo teise valdomas turtas</t>
  </si>
  <si>
    <t>Žaliųjų pajėgumų segmento pagrindiniai veiklos rodikliai</t>
  </si>
  <si>
    <t xml:space="preserve">Sausumos vėjo elektrinės </t>
  </si>
  <si>
    <t>Saulės elektrinės</t>
  </si>
  <si>
    <t>Hidroelektrinės</t>
  </si>
  <si>
    <t>Hidroakumuliacinės elektrinės</t>
  </si>
  <si>
    <t>Tekančio vandens hidroelektrinės</t>
  </si>
  <si>
    <t>Atliekų jėgainės</t>
  </si>
  <si>
    <t>Biokuro jėgainės</t>
  </si>
  <si>
    <t xml:space="preserve">   Kontraktuoti pajėgumai</t>
  </si>
  <si>
    <t>Sausumos vėjo elektrinės</t>
  </si>
  <si>
    <t>Sausumos vėjo parkų prieinamumo koeficientas</t>
  </si>
  <si>
    <t>Sausumos vėjo parkų apkrovos koeficientas</t>
  </si>
  <si>
    <t>Vėjo greitis</t>
  </si>
  <si>
    <t>m/s</t>
  </si>
  <si>
    <r>
      <t>Atliekų jėgainės</t>
    </r>
    <r>
      <rPr>
        <vertAlign val="superscript"/>
        <sz val="10"/>
        <color rgb="FF595959"/>
        <rFont val="Arial"/>
        <family val="2"/>
        <charset val="186"/>
      </rPr>
      <t>1</t>
    </r>
  </si>
  <si>
    <r>
      <rPr>
        <i/>
        <vertAlign val="superscript"/>
        <sz val="10"/>
        <color rgb="FF595959"/>
        <rFont val="Arial"/>
        <family val="2"/>
        <charset val="186"/>
      </rPr>
      <t>1</t>
    </r>
    <r>
      <rPr>
        <i/>
        <sz val="8"/>
        <color rgb="FF595959"/>
        <rFont val="Arial"/>
        <family val="2"/>
        <charset val="186"/>
      </rPr>
      <t xml:space="preserve"> Vilniaus KJ ir Kauno KJ gali naudoti gamtines dujas jėgainės paleidimui, stabdymui, bandymams ir kt., kurių rezultatų vertės įtrauktos į „Atliekų jėgainės“ eilutę.  </t>
    </r>
  </si>
  <si>
    <t>Tinklų segmento pagrindiniai finansiniai rodikliai</t>
  </si>
  <si>
    <t xml:space="preserve">Koreguoto EBITDA reguliuojamos veiklos dalis </t>
  </si>
  <si>
    <t>Tinklų segmento pagrindiniai reguliaciniai rodikliai</t>
  </si>
  <si>
    <r>
      <t>2025 m.</t>
    </r>
    <r>
      <rPr>
        <b/>
        <vertAlign val="superscript"/>
        <sz val="10"/>
        <color rgb="FFFFFFFF"/>
        <rFont val="Arial"/>
        <family val="2"/>
        <charset val="186"/>
      </rPr>
      <t>1</t>
    </r>
  </si>
  <si>
    <r>
      <t>2024 m.</t>
    </r>
    <r>
      <rPr>
        <b/>
        <vertAlign val="superscript"/>
        <sz val="10"/>
        <color rgb="FFFFFFFF"/>
        <rFont val="Arial"/>
        <family val="2"/>
        <charset val="186"/>
      </rPr>
      <t>1</t>
    </r>
  </si>
  <si>
    <r>
      <t>RAB</t>
    </r>
    <r>
      <rPr>
        <vertAlign val="superscript"/>
        <sz val="10"/>
        <color rgb="FF595959"/>
        <rFont val="Arial"/>
        <family val="2"/>
        <charset val="186"/>
      </rPr>
      <t>3</t>
    </r>
  </si>
  <si>
    <t>WACC (svertinis vidurkis)</t>
  </si>
  <si>
    <t>Nusidėvėjimas ir amortizacija (reguliacinis)</t>
  </si>
  <si>
    <t>Papildoma tarifo dedamoji</t>
  </si>
  <si>
    <t>(6.3 %)</t>
  </si>
  <si>
    <r>
      <t>Atidėtoji investicijų dalis dengiama klientų ir elektros įrangos perkėlimai</t>
    </r>
    <r>
      <rPr>
        <vertAlign val="superscript"/>
        <sz val="10"/>
        <color rgb="FF595959"/>
        <rFont val="Arial"/>
        <family val="2"/>
        <charset val="186"/>
      </rPr>
      <t>2</t>
    </r>
  </si>
  <si>
    <t>Elektros energijos skirstymas</t>
  </si>
  <si>
    <t>WACC</t>
  </si>
  <si>
    <t>Gamtinių dujų skirstymas</t>
  </si>
  <si>
    <r>
      <rPr>
        <i/>
        <vertAlign val="superscript"/>
        <sz val="10"/>
        <color rgb="FF595959"/>
        <rFont val="Arial"/>
        <family val="2"/>
        <charset val="186"/>
      </rPr>
      <t>1</t>
    </r>
    <r>
      <rPr>
        <i/>
        <sz val="8"/>
        <color rgb="FF595959"/>
        <rFont val="Arial"/>
        <family val="2"/>
        <charset val="186"/>
      </rPr>
      <t xml:space="preserve"> Duomenys patvirtinti ir viešinami reguliuotojo (VERT).</t>
    </r>
  </si>
  <si>
    <r>
      <rPr>
        <i/>
        <vertAlign val="superscript"/>
        <sz val="10"/>
        <color rgb="FF595959"/>
        <rFont val="Arial"/>
        <family val="2"/>
        <charset val="186"/>
      </rPr>
      <t>2</t>
    </r>
    <r>
      <rPr>
        <i/>
        <sz val="8"/>
        <color rgb="FF595959"/>
        <rFont val="Arial"/>
        <family val="2"/>
        <charset val="186"/>
      </rPr>
      <t xml:space="preserve"> Faktiniai duomenys paimti iš Tinklų segmento Pelno (nuostolių) ataskaitos.</t>
    </r>
  </si>
  <si>
    <r>
      <rPr>
        <i/>
        <vertAlign val="superscript"/>
        <sz val="10"/>
        <color rgb="FF595959"/>
        <rFont val="Arial"/>
        <family val="2"/>
        <charset val="186"/>
      </rPr>
      <t>3</t>
    </r>
    <r>
      <rPr>
        <i/>
        <sz val="8"/>
        <color rgb="FF595959"/>
        <rFont val="Arial"/>
        <family val="2"/>
        <charset val="186"/>
      </rPr>
      <t xml:space="preserve"> RAB laikotarpio pradžioje.</t>
    </r>
  </si>
  <si>
    <t>Tinklų segmento pagrindiniai veiklos rodikliai</t>
  </si>
  <si>
    <t>Tinklų ilgis</t>
  </si>
  <si>
    <t>tūkst. km</t>
  </si>
  <si>
    <t>Klientų skaičius</t>
  </si>
  <si>
    <t>tūkst.</t>
  </si>
  <si>
    <t>iš kurių gaminantys vartotojai ir gamintojai</t>
  </si>
  <si>
    <t>gaminančių vartotojų ir gamintojų leistinoji naudoti galia</t>
  </si>
  <si>
    <t>MW</t>
  </si>
  <si>
    <t>Įrengtų išmaniųjų skaitiklių skaičius</t>
  </si>
  <si>
    <t xml:space="preserve">Elektros energija </t>
  </si>
  <si>
    <t>Paskirstyta elektros energijos</t>
  </si>
  <si>
    <t xml:space="preserve">   iš kurių privatiems klientams</t>
  </si>
  <si>
    <t xml:space="preserve">   iš kurių verslo klientams</t>
  </si>
  <si>
    <t>Technologiniai nuostoliai</t>
  </si>
  <si>
    <t>Naujų klientų prijungimai</t>
  </si>
  <si>
    <t>Prijungimų galios didinimai</t>
  </si>
  <si>
    <t>Naujų klientų prijungimų ir galios didinimų leistinoji naudoti galia</t>
  </si>
  <si>
    <t>Prijungimo trukmė (vidutiniškai)</t>
  </si>
  <si>
    <t>k. d.</t>
  </si>
  <si>
    <t>Garantinis tiekimas</t>
  </si>
  <si>
    <t xml:space="preserve">Gamtinės dujos </t>
  </si>
  <si>
    <t>Nauji prijungimai ir galios didinimai</t>
  </si>
  <si>
    <t>Klientų patirtis</t>
  </si>
  <si>
    <t>NPS (Aptarnavimo)</t>
  </si>
  <si>
    <t>Rezervinių pajėgų segmento pagrindiniai finansiniai rodikliai</t>
  </si>
  <si>
    <t>Rezerviniai pajėgumai segmento pagrindiniai veiklos rodikliai</t>
  </si>
  <si>
    <t>Izoliuoto elektros sistemos darbo paslaugos</t>
  </si>
  <si>
    <r>
      <t>Prieinamumo koeficientas</t>
    </r>
    <r>
      <rPr>
        <vertAlign val="superscript"/>
        <sz val="10"/>
        <color rgb="FF595959"/>
        <rFont val="Arial"/>
        <family val="2"/>
        <charset val="186"/>
      </rPr>
      <t>1</t>
    </r>
  </si>
  <si>
    <t>Apkrovos koeficientas</t>
  </si>
  <si>
    <r>
      <rPr>
        <i/>
        <vertAlign val="superscript"/>
        <sz val="8"/>
        <color rgb="FF595959"/>
        <rFont val="Arial"/>
        <family val="2"/>
        <charset val="186"/>
      </rPr>
      <t>1</t>
    </r>
    <r>
      <rPr>
        <i/>
        <sz val="8"/>
        <color rgb="FF595959"/>
        <rFont val="Arial"/>
        <family val="2"/>
        <charset val="186"/>
      </rPr>
      <t xml:space="preserve"> Neįtraukiant planuojamų remonto darbų.</t>
    </r>
  </si>
  <si>
    <t>Rezerviniai pajėgumai segmento pagrindiniai reguliaciniai rodikliai</t>
  </si>
  <si>
    <t>Viso</t>
  </si>
  <si>
    <t>KCB</t>
  </si>
  <si>
    <t>7 ir 8 blokai</t>
  </si>
  <si>
    <t>Sprendimų klientams segmento pagrindiniai finansiniai rodikliai</t>
  </si>
  <si>
    <t>Sprendimų klientams segmento pagrindiniai veiklos rodikliai</t>
  </si>
  <si>
    <t>mln.</t>
  </si>
  <si>
    <t>(0.0)</t>
  </si>
  <si>
    <t>Elektromobilių įkrovimo prieigos</t>
  </si>
  <si>
    <t>vnt.</t>
  </si>
  <si>
    <t xml:space="preserve">Gamtinių dujų atsargos </t>
  </si>
  <si>
    <t>Latvija</t>
  </si>
  <si>
    <t>Estija</t>
  </si>
  <si>
    <t>(0.00)</t>
  </si>
  <si>
    <t>Lenkija</t>
  </si>
  <si>
    <t>Iš viso mažmeninės prekybos</t>
  </si>
  <si>
    <t>iš kurių privatiems klientams</t>
  </si>
  <si>
    <t>iš kurių verslo klientams</t>
  </si>
  <si>
    <t>Suomija</t>
  </si>
  <si>
    <t>Didmeninė prekyba</t>
  </si>
  <si>
    <t>NPS (privačių klientų aptarnavimo)</t>
  </si>
  <si>
    <t>NPS (verslo klientų aptarnavimo)</t>
  </si>
  <si>
    <r>
      <t xml:space="preserve">Konsoliduota finansinės padėties ataskaita, </t>
    </r>
    <r>
      <rPr>
        <sz val="10"/>
        <color rgb="FF172E62"/>
        <rFont val="Arial"/>
        <family val="2"/>
        <charset val="186"/>
      </rPr>
      <t>mln. Eur</t>
    </r>
  </si>
  <si>
    <t>Turtas</t>
  </si>
  <si>
    <t>Nematerialusis turtas</t>
  </si>
  <si>
    <t>Ilgalaikis materialusis turtas</t>
  </si>
  <si>
    <t>Naudojimo teise valdomas turtas</t>
  </si>
  <si>
    <t>Išankstiniai apmokėjimai už ilgalaikį turtą</t>
  </si>
  <si>
    <t>Investicinis turtas</t>
  </si>
  <si>
    <t>Ilgalaikės gautinos sumos</t>
  </si>
  <si>
    <t>Kitas finansinis turtas</t>
  </si>
  <si>
    <t>Kitas ilgalaikis turtas</t>
  </si>
  <si>
    <t>Atidėtojo mokesčio turtas</t>
  </si>
  <si>
    <t>Atsargos</t>
  </si>
  <si>
    <t>Išankstiniai apmokėjimai ir ateinančių laikotarpių sąnaudos</t>
  </si>
  <si>
    <t>Prekybos gautinos sumos</t>
  </si>
  <si>
    <t>Kitos gautinos sumos</t>
  </si>
  <si>
    <t>Kitas trumpalaikis turtas</t>
  </si>
  <si>
    <t>Iš anksto sumokėtas pelno mokestis</t>
  </si>
  <si>
    <t>Ilgalaikis turtas, skirtas parduoti</t>
  </si>
  <si>
    <t>Trumpalaikis turtas</t>
  </si>
  <si>
    <t>Turtas, iš viso</t>
  </si>
  <si>
    <t>Nuosavas kapitalas ir įsipareigojimai</t>
  </si>
  <si>
    <t>Įstatinis kapitalas</t>
  </si>
  <si>
    <t>Rezervai</t>
  </si>
  <si>
    <t>Nepaskirstytasis pelnas</t>
  </si>
  <si>
    <t>Nuosavas kapitalas, tenkantis AB „Ignitis grupė“ akcininkams</t>
  </si>
  <si>
    <t>Nekontroliuojanti dalis</t>
  </si>
  <si>
    <t>Ilgalaikės paskolos ir obligacijos</t>
  </si>
  <si>
    <t>Ilgalaikiai nuomos įsipareigojimai</t>
  </si>
  <si>
    <t>Atidėjiniai</t>
  </si>
  <si>
    <t>Kiti ilgalaikiai įsipareigojimai</t>
  </si>
  <si>
    <t>Ilgalaikiai įsipareigojimai</t>
  </si>
  <si>
    <t>Paskolos</t>
  </si>
  <si>
    <t>Prekybos mokėtinos sumos</t>
  </si>
  <si>
    <t>Gauti išankstiniai apmokėjimai</t>
  </si>
  <si>
    <t>Mokėtinas pelno mokestis</t>
  </si>
  <si>
    <t>Kiti trumpalaikiai įsipareigojimai</t>
  </si>
  <si>
    <t>Trumpalaikiai įsipareigojimai</t>
  </si>
  <si>
    <t>Įsipareigojimai, iš viso</t>
  </si>
  <si>
    <t>Nuosavas kapitalas ir įsipareigojimai, iš viso</t>
  </si>
  <si>
    <t>Pajamos pagal sutartis su klientais</t>
  </si>
  <si>
    <t>Kitos veiklos pajamos</t>
  </si>
  <si>
    <t>Remonto ir techninės priežiūros sąnaudos</t>
  </si>
  <si>
    <t>Sąnaudos, iš viso</t>
  </si>
  <si>
    <t>Veiklos pelnas (EBIT)</t>
  </si>
  <si>
    <t>Finansinės pajamos</t>
  </si>
  <si>
    <t>Finansinės sąnaudos</t>
  </si>
  <si>
    <t>Pelnas (nuostoliai) prieš apmokestinimą</t>
  </si>
  <si>
    <t>Grynasis pelnas už laikotarpį</t>
  </si>
  <si>
    <t>Priskiriama:</t>
  </si>
  <si>
    <t>AB „Ignitis grupė“ akcininkams</t>
  </si>
  <si>
    <t>Nekontroliuojančiai daliai</t>
  </si>
  <si>
    <t>Pagrindinis ir sumažintas pelnas, tenkantis vienai akcijai (Eur)</t>
  </si>
  <si>
    <t>Vidutinis svertinis akcijų skaičius</t>
  </si>
  <si>
    <t>Aktuarinių prielaidų pasikeitimas</t>
  </si>
  <si>
    <t>Straipsniai, kurie nebus perklasifikuojami į pelną (nuostolius) (atėmus mokesčius), iš viso</t>
  </si>
  <si>
    <t>Pinigų srautų apsidraudimas – veiksminga tikrosios vertės pokyčio dalis</t>
  </si>
  <si>
    <t>Pinigų srautų apsidraudimas – perklasifikuota į pelną (nuostolius)</t>
  </si>
  <si>
    <t>Užsienyje veikiantys ūkio subjektai – valiutų keitimo skirtumai</t>
  </si>
  <si>
    <t>Straipsniai, kurie bus perklasifikuojami į pelną (nuostolius) (atėmus mokesčius), iš viso</t>
  </si>
  <si>
    <t>Kitos bendrosios pajamos (sąnaudos) už laikotarpį, iš viso</t>
  </si>
  <si>
    <t>Bendrosios pajamos (sąnaudos) už laikotarpį, iš viso</t>
  </si>
  <si>
    <r>
      <t>Konsoliduota pinigų srautų ataskaita</t>
    </r>
    <r>
      <rPr>
        <sz val="10"/>
        <color rgb="FF172E62"/>
        <rFont val="Arial"/>
        <family val="2"/>
        <charset val="186"/>
      </rPr>
      <t>, mln. Eur</t>
    </r>
  </si>
  <si>
    <t>Koregavimai:</t>
  </si>
  <si>
    <t>Nusidėvėjimo ir amortizacijos sąnaudos</t>
  </si>
  <si>
    <t>Dotacijų nusidėvėjimas ir amortizacija</t>
  </si>
  <si>
    <t>Ilgalaikio materialiojo turto, įskaitant turto, skirto parduoti, vertės sumažėjimas (vertės sumažėjimo atstatymas)</t>
  </si>
  <si>
    <t>Finansinio turto vertės sumažėjimas (atstatymas)</t>
  </si>
  <si>
    <t>Išvestinių finansinių priemonių tikrosios vertės pasikeitimas</t>
  </si>
  <si>
    <t>Pelno mokesčio sąnaudos/(pajamos)</t>
  </si>
  <si>
    <t>Atidėjinių padidėjimas/(sumažėjimas)</t>
  </si>
  <si>
    <t>Atsargų nukainojimas iki grynosios realizavimo vertės/(nukainojimo atstatymas)</t>
  </si>
  <si>
    <t>Ilgalaikio materialiojo turto ir turto, skirto parduoti, perleidimo/nurašymo nuostoliai/(pelnas)</t>
  </si>
  <si>
    <t>Palūkanų pajamos</t>
  </si>
  <si>
    <t>Palūkanų sąnaudos</t>
  </si>
  <si>
    <t xml:space="preserve">Kitos finansinės veiklos sąnaudos/(pajamos) </t>
  </si>
  <si>
    <t xml:space="preserve">Kiti nepiniginiai koregavimai </t>
  </si>
  <si>
    <t>Apyvartinio kapitalo pasikeitimai:</t>
  </si>
  <si>
    <t>Prekybos ir kitų gautinų sumų (padidėjimas)/sumažėjimas</t>
  </si>
  <si>
    <t>Atsargų, išankstinių apmokėjimų, kito trumpalaikio ir ilgalaikio turto (padidėjimas)/sumažėjimas</t>
  </si>
  <si>
    <t>Prekybos mokėtinų sumų, ateinančių laikotarpių pajamų, gautų išankstinių apmokėjimų, kitų ilgalaikių ir trumpalaikių mokėtinų sumų ir įsipareigojimų padidėjimas/(sumažėjimas)</t>
  </si>
  <si>
    <t>(Sumokėtas)/atgautas pelno mokestis</t>
  </si>
  <si>
    <t>Grynieji pagrindinės veiklos pinigų srautai</t>
  </si>
  <si>
    <t>Ilgalaikio materialiojo ir nematerialiojo turto įsigijimas</t>
  </si>
  <si>
    <t>Įplaukos iš ilgalaikio materialiojo turto, turto, skirto parduoti, ir nematerialiojo turto perleidimo</t>
  </si>
  <si>
    <t>Suteiktos paskolos</t>
  </si>
  <si>
    <t>Gauti finansinio lizingo mokėjimai</t>
  </si>
  <si>
    <t>Indėlių sumažėjimas/(padidėjimas)</t>
  </si>
  <si>
    <t>(Investicijos į)/grąža iš investicinių fondų</t>
  </si>
  <si>
    <t>Grynieji investicinės veiklos pinigų srautai</t>
  </si>
  <si>
    <t>Gautos paskolos</t>
  </si>
  <si>
    <t>Sugrąžintos paskolos</t>
  </si>
  <si>
    <t>Sąskaitos perviršio grynasis pokytis</t>
  </si>
  <si>
    <t>Nuomos mokėjimai</t>
  </si>
  <si>
    <t>Grynieji finansinės veiklos pinigų srautai</t>
  </si>
  <si>
    <t>Pinigų ir pinigų ekvivalentų padidėjimas/(sumažėjimas)</t>
  </si>
  <si>
    <t>Pinigai ir pinigų ekvivalentai laikotarpio pradžioje</t>
  </si>
  <si>
    <t>Pinigai ir pinigų ekvivalentai  laikotarpio pabaigoje</t>
  </si>
  <si>
    <t>Energijos rūšis</t>
  </si>
  <si>
    <t>Ignitis grupės valdoma dalis, %</t>
  </si>
  <si>
    <t>Finansinis konsolidavimas</t>
  </si>
  <si>
    <t>Šalis</t>
  </si>
  <si>
    <t>Veiklos pradžia / Numatoma veiklos pradžia</t>
  </si>
  <si>
    <t>Instaliuota galia, MW</t>
  </si>
  <si>
    <t>Pagamintas elekros kiekis, GWh¹</t>
  </si>
  <si>
    <r>
      <t>Apkrovos koeficientas,%</t>
    </r>
    <r>
      <rPr>
        <b/>
        <vertAlign val="superscript"/>
        <sz val="10"/>
        <color rgb="FFFFFFFF"/>
        <rFont val="Arial"/>
        <family val="2"/>
        <charset val="186"/>
      </rPr>
      <t>2</t>
    </r>
  </si>
  <si>
    <t>Tarifas / Elektros prekybos sutartis</t>
  </si>
  <si>
    <t>Užtikrintų pajamų dalis</t>
  </si>
  <si>
    <t>Kapitalinės investicijos, mln. Eur</t>
  </si>
  <si>
    <t>Vėjo gūsis (Liepynė)</t>
  </si>
  <si>
    <t>Sausumos vėjo parkas</t>
  </si>
  <si>
    <t>Pilnas</t>
  </si>
  <si>
    <t xml:space="preserve">2010 m. </t>
  </si>
  <si>
    <t>Rinkos sąlygomis</t>
  </si>
  <si>
    <t>Vėjo gūsis (Kreivėnai)</t>
  </si>
  <si>
    <t>2010 m.</t>
  </si>
  <si>
    <t>Véjo Vatas</t>
  </si>
  <si>
    <t>2011 m.</t>
  </si>
  <si>
    <t>Tuuleenergia</t>
  </si>
  <si>
    <t>2013 m. -2014 m.</t>
  </si>
  <si>
    <t>Elektros prekybos sutartys / 
FiP 12 MW</t>
  </si>
  <si>
    <t>Eurakras</t>
  </si>
  <si>
    <t>2016 m.</t>
  </si>
  <si>
    <t>Pomerania</t>
  </si>
  <si>
    <t xml:space="preserve">2021 m. IV ketv. </t>
  </si>
  <si>
    <t>CfD</t>
  </si>
  <si>
    <t>Mažeikiai</t>
  </si>
  <si>
    <t>2023 m.</t>
  </si>
  <si>
    <t>Elektros prekybos sutartys</t>
  </si>
  <si>
    <t>Silezija I</t>
  </si>
  <si>
    <t>2024 m.</t>
  </si>
  <si>
    <t>Saulės parkas</t>
  </si>
  <si>
    <t>Iš viso veikiantys vėjo ir saulės parkai</t>
  </si>
  <si>
    <t>Silezija II</t>
  </si>
  <si>
    <t>2025 m. II pusm.</t>
  </si>
  <si>
    <t>CfD / Elektros prekybos sutartys</t>
  </si>
  <si>
    <t>Lenkijos saulės elektrinių portfelis</t>
  </si>
  <si>
    <t>2025 m.</t>
  </si>
  <si>
    <t>Kelmė VP II</t>
  </si>
  <si>
    <t>Stelpe saulės parkas</t>
  </si>
  <si>
    <t>Varme saulės parkas</t>
  </si>
  <si>
    <t>Tume saulės parkas</t>
  </si>
  <si>
    <t>2026 m.</t>
  </si>
  <si>
    <t>Iš viso vystomi vėjo ir saulės parkai</t>
  </si>
  <si>
    <r>
      <rPr>
        <i/>
        <vertAlign val="superscript"/>
        <sz val="8"/>
        <color rgb="FF595959"/>
        <rFont val="Arial"/>
        <family val="2"/>
        <charset val="186"/>
      </rPr>
      <t>2</t>
    </r>
    <r>
      <rPr>
        <i/>
        <sz val="8"/>
        <color rgb="FF595959"/>
        <rFont val="Arial"/>
        <family val="2"/>
        <charset val="186"/>
      </rPr>
      <t>Bendras vėjo jėgainių apkrovos koeficientas skaičiuotas taikant svertinį vidurkį.</t>
    </r>
  </si>
  <si>
    <t>Komercinė veikla²</t>
  </si>
  <si>
    <t>Veiklos pradžia</t>
  </si>
  <si>
    <t>Instaliuota elektros galia, MW</t>
  </si>
  <si>
    <t>Pagamintas elektros kiekis, GWh</t>
  </si>
  <si>
    <t>Apkrovos koficientas, %</t>
  </si>
  <si>
    <t>Kruonio HAE</t>
  </si>
  <si>
    <t>Hidroakumuliacinė</t>
  </si>
  <si>
    <t>1992 m. -1998 m.¹</t>
  </si>
  <si>
    <t>Kauno HE</t>
  </si>
  <si>
    <t>Hidro</t>
  </si>
  <si>
    <t>1959 m.</t>
  </si>
  <si>
    <t>Kruonio HAE plėtros projektas</t>
  </si>
  <si>
    <t>Iš viso hidro pajėgumai</t>
  </si>
  <si>
    <t>¹ Pirma turbina įvesta į eksploataciją 1992 m., visi pajėgumai 1998 m.</t>
  </si>
  <si>
    <t>Veikiantys gamybos pajėgumai 2025 m. kovo 31 d.</t>
  </si>
  <si>
    <t>Instaliuota šilumos galia, MW</t>
  </si>
  <si>
    <r>
      <t>Pagamintas elektros kiekis, GWh</t>
    </r>
    <r>
      <rPr>
        <b/>
        <vertAlign val="superscript"/>
        <sz val="10"/>
        <color rgb="FFFFFFFF"/>
        <rFont val="Arial"/>
        <family val="2"/>
        <charset val="186"/>
      </rPr>
      <t>1</t>
    </r>
  </si>
  <si>
    <r>
      <t>Pagamintas šilumos kiekis, GWh</t>
    </r>
    <r>
      <rPr>
        <b/>
        <vertAlign val="superscript"/>
        <sz val="10"/>
        <color rgb="FFFFFFFF"/>
        <rFont val="Arial"/>
        <family val="2"/>
        <charset val="186"/>
      </rPr>
      <t>1</t>
    </r>
  </si>
  <si>
    <t>Sudeginamų atliekų kiekis, t¹</t>
  </si>
  <si>
    <t>Kauno KJ</t>
  </si>
  <si>
    <t>Atliekos</t>
  </si>
  <si>
    <t xml:space="preserve">2020 m. III ketv. </t>
  </si>
  <si>
    <t>Vilniaus KJ atliekų blokas</t>
  </si>
  <si>
    <t xml:space="preserve">2021 m. I ketv. </t>
  </si>
  <si>
    <t>Vilniaus KJ biokuro blokas</t>
  </si>
  <si>
    <t>Biokuras</t>
  </si>
  <si>
    <t xml:space="preserve">2024 m. I ketv. </t>
  </si>
  <si>
    <t>Elektrėnų biokuro katilinė</t>
  </si>
  <si>
    <t>2015 m.</t>
  </si>
  <si>
    <t>Iš viso veikiantys pajėgumai</t>
  </si>
  <si>
    <t>Atliekos/Biokuras</t>
  </si>
  <si>
    <t>2027 m.</t>
  </si>
  <si>
    <t>2028 m.</t>
  </si>
  <si>
    <r>
      <rPr>
        <i/>
        <vertAlign val="superscript"/>
        <sz val="8"/>
        <color rgb="FF595959"/>
        <rFont val="Arial"/>
        <family val="2"/>
        <charset val="186"/>
      </rPr>
      <t>1</t>
    </r>
    <r>
      <rPr>
        <i/>
        <sz val="8"/>
        <color rgb="FF595959"/>
        <rFont val="Arial"/>
        <family val="2"/>
        <charset val="186"/>
      </rPr>
      <t xml:space="preserve"> Apsidraudimo lygis yra pateiktas iki strateginio periodo pabaigos.</t>
    </r>
  </si>
  <si>
    <t>Komercinė veikla¹</t>
  </si>
  <si>
    <t>Reguliuojama veikla</t>
  </si>
  <si>
    <t>Bendrojo pelno marža Eur/MWh</t>
  </si>
  <si>
    <t>Bendrojo pelno marža, mln. Eur</t>
  </si>
  <si>
    <t>Veiklos sąnaudos mln. Eur</t>
  </si>
  <si>
    <t>RAB, mln. Eur</t>
  </si>
  <si>
    <t>WACC, %</t>
  </si>
  <si>
    <t>Nusidėvėjimas ir amortizacija (reguliacinis), mln. Eur</t>
  </si>
  <si>
    <t>2012 m.</t>
  </si>
  <si>
    <t>7-8 EK blokai</t>
  </si>
  <si>
    <t>2003 m. - 2009 m.</t>
  </si>
  <si>
    <t>Nuo 2025 m. pradžios</t>
  </si>
  <si>
    <t>2022 m.</t>
  </si>
  <si>
    <t>2021 m.</t>
  </si>
  <si>
    <t>2020 m.</t>
  </si>
  <si>
    <t>2025 m.
I ketv.</t>
  </si>
  <si>
    <t>2024
IV ketv.</t>
  </si>
  <si>
    <t>2024
III ketv.</t>
  </si>
  <si>
    <t>2024
II ketv.</t>
  </si>
  <si>
    <t>2024 m.
I ketv.</t>
  </si>
  <si>
    <t>2023m. 
IV ketv.</t>
  </si>
  <si>
    <t>2023 m. 
I ketv.</t>
  </si>
  <si>
    <t>2022 m. 
I ketv.</t>
  </si>
  <si>
    <t>2021 m. 
IV ketv.</t>
  </si>
  <si>
    <t>2021 m. 
III ketv.</t>
  </si>
  <si>
    <t>2021 m. 
II ketv.</t>
  </si>
  <si>
    <t>2021 m. 
I ketv.</t>
  </si>
  <si>
    <t>2020 m. 
IV ketv.</t>
  </si>
  <si>
    <t>2020 m. 
III ketv.</t>
  </si>
  <si>
    <t>2020 m. 
II ketv.</t>
  </si>
  <si>
    <t>2020 m. 
I ketv.</t>
  </si>
  <si>
    <t>Pagaminta elektros energija, GWh</t>
  </si>
  <si>
    <t>Véjo gūsis (Liepynė) VP</t>
  </si>
  <si>
    <t>Vėjo gūsis (Kreivėnai) VP</t>
  </si>
  <si>
    <t>Vėjo gūsis (Tauragė) SP</t>
  </si>
  <si>
    <t>Véjo Vatas VP</t>
  </si>
  <si>
    <t>Tuuleenergia VP</t>
  </si>
  <si>
    <t>Eurakras VP</t>
  </si>
  <si>
    <t>Pomerania VP</t>
  </si>
  <si>
    <t>Mažeikiai VP</t>
  </si>
  <si>
    <t>Silezija VP I</t>
  </si>
  <si>
    <t>Silezija VP II</t>
  </si>
  <si>
    <t>Kelmė VP I</t>
  </si>
  <si>
    <t>Apkrovos koeficientas, %</t>
  </si>
  <si>
    <r>
      <t>Vėjo gūsis (Tauragė) SP</t>
    </r>
    <r>
      <rPr>
        <vertAlign val="superscript"/>
        <sz val="10"/>
        <color rgb="FF595959"/>
        <rFont val="Arial"/>
        <family val="2"/>
        <charset val="186"/>
      </rPr>
      <t>2</t>
    </r>
  </si>
  <si>
    <r>
      <t>Pomerania VP</t>
    </r>
    <r>
      <rPr>
        <vertAlign val="superscript"/>
        <sz val="10"/>
        <color rgb="FF595959"/>
        <rFont val="Arial"/>
        <family val="2"/>
        <charset val="186"/>
      </rPr>
      <t>3</t>
    </r>
  </si>
  <si>
    <r>
      <t>Mažeikiai VP</t>
    </r>
    <r>
      <rPr>
        <vertAlign val="superscript"/>
        <sz val="10"/>
        <color rgb="FF595959"/>
        <rFont val="Arial"/>
        <family val="2"/>
        <charset val="186"/>
      </rPr>
      <t>4</t>
    </r>
  </si>
  <si>
    <r>
      <t>Silezija VP I</t>
    </r>
    <r>
      <rPr>
        <vertAlign val="superscript"/>
        <sz val="10"/>
        <color rgb="FF595959"/>
        <rFont val="Arial"/>
        <family val="2"/>
        <charset val="186"/>
      </rPr>
      <t>5</t>
    </r>
  </si>
  <si>
    <r>
      <t>Silezija VP II</t>
    </r>
    <r>
      <rPr>
        <vertAlign val="superscript"/>
        <sz val="10"/>
        <color rgb="FF595959"/>
        <rFont val="Arial"/>
        <family val="2"/>
        <charset val="186"/>
      </rPr>
      <t>6</t>
    </r>
  </si>
  <si>
    <r>
      <t>Kelmė VP I</t>
    </r>
    <r>
      <rPr>
        <vertAlign val="superscript"/>
        <sz val="10"/>
        <color rgb="FF595959"/>
        <rFont val="Arial"/>
        <family val="2"/>
        <charset val="186"/>
      </rPr>
      <t>7</t>
    </r>
  </si>
  <si>
    <r>
      <t>Kelmė VP II</t>
    </r>
    <r>
      <rPr>
        <vertAlign val="superscript"/>
        <sz val="10"/>
        <color rgb="FF595959"/>
        <rFont val="Arial"/>
        <family val="2"/>
        <charset val="186"/>
      </rPr>
      <t>7</t>
    </r>
  </si>
  <si>
    <r>
      <t>Iš viso</t>
    </r>
    <r>
      <rPr>
        <b/>
        <vertAlign val="superscript"/>
        <sz val="10"/>
        <color rgb="FF595959"/>
        <rFont val="Arial"/>
        <family val="2"/>
        <charset val="186"/>
      </rPr>
      <t>1</t>
    </r>
  </si>
  <si>
    <t>Veiklos sąnaudos tūkst. Eur/MW</t>
  </si>
  <si>
    <r>
      <t>Véjo gūsis</t>
    </r>
    <r>
      <rPr>
        <vertAlign val="superscript"/>
        <sz val="10"/>
        <color rgb="FF595959"/>
        <rFont val="Arial"/>
        <family val="2"/>
        <charset val="186"/>
      </rPr>
      <t>2</t>
    </r>
  </si>
  <si>
    <r>
      <rPr>
        <i/>
        <vertAlign val="superscript"/>
        <sz val="8"/>
        <color rgb="FF595959"/>
        <rFont val="Arial"/>
        <family val="2"/>
        <charset val="186"/>
      </rPr>
      <t>2</t>
    </r>
    <r>
      <rPr>
        <i/>
        <sz val="8"/>
        <color rgb="FF595959"/>
        <rFont val="Arial"/>
        <family val="2"/>
        <charset val="186"/>
      </rPr>
      <t xml:space="preserve"> Vėjo gūsis (Tauragė) SP apkrovos koeficientas skaičiuotas laikotarpiui nuo komercinės veiklos pradžios (2024 m. rugpjūčio mėn.). Taip pat, Veiklos sąnaudos tūkst. Eur/MW neįtraukia Vėjo gūsis (Tauragė) saulės parko pajėgumų.</t>
    </r>
  </si>
  <si>
    <r>
      <rPr>
        <i/>
        <vertAlign val="superscript"/>
        <sz val="8"/>
        <color rgb="FF595959"/>
        <rFont val="Arial"/>
        <family val="2"/>
        <charset val="186"/>
      </rPr>
      <t xml:space="preserve">3 </t>
    </r>
    <r>
      <rPr>
        <i/>
        <sz val="8"/>
        <color rgb="FF595959"/>
        <rFont val="Arial"/>
        <family val="2"/>
        <charset val="186"/>
      </rPr>
      <t>Pomerania VP apkrovos koeficientas skaičiuotas laikotarpiui nuo komercinės veiklos pradžios (2021 m. gruodžio mėn.).</t>
    </r>
  </si>
  <si>
    <r>
      <rPr>
        <i/>
        <vertAlign val="superscript"/>
        <sz val="8"/>
        <color rgb="FF595959"/>
        <rFont val="Arial"/>
        <family val="2"/>
        <charset val="186"/>
      </rPr>
      <t xml:space="preserve">4 </t>
    </r>
    <r>
      <rPr>
        <i/>
        <sz val="8"/>
        <color rgb="FF595959"/>
        <rFont val="Arial"/>
        <family val="2"/>
        <charset val="186"/>
      </rPr>
      <t>Mažeikiai VP apkrovos koeficientas skaičiuotas laikotarpiui nuo komercinės veiklos pradžios (2023 m. rugpjūčio mėn.).</t>
    </r>
  </si>
  <si>
    <r>
      <rPr>
        <i/>
        <vertAlign val="superscript"/>
        <sz val="8"/>
        <color rgb="FF595959"/>
        <rFont val="Arial"/>
        <family val="2"/>
        <charset val="186"/>
      </rPr>
      <t xml:space="preserve">5 </t>
    </r>
    <r>
      <rPr>
        <i/>
        <sz val="8"/>
        <color rgb="FF595959"/>
        <rFont val="Arial"/>
        <family val="2"/>
        <charset val="186"/>
      </rPr>
      <t>Silezija I VP apkrovos koeficientas skaičiuotas laikotarpiui nuo komercinės veiklos pradžios (2024 m. kovo mėn.).</t>
    </r>
  </si>
  <si>
    <r>
      <rPr>
        <i/>
        <vertAlign val="superscript"/>
        <sz val="8"/>
        <color rgb="FF595959"/>
        <rFont val="Arial"/>
        <family val="2"/>
        <charset val="186"/>
      </rPr>
      <t>6</t>
    </r>
    <r>
      <rPr>
        <sz val="10"/>
        <color theme="1"/>
        <rFont val="Arial"/>
        <family val="2"/>
        <charset val="186"/>
      </rPr>
      <t xml:space="preserve"> </t>
    </r>
    <r>
      <rPr>
        <i/>
        <sz val="8"/>
        <color rgb="FF595959"/>
        <rFont val="Arial"/>
        <family val="2"/>
        <charset val="186"/>
      </rPr>
      <t>Silezija VP II apkrovos koeficientas nėra skaičiuojamas, nes nėra pasiekta komercinės veiklos pradžia, dėl vėluojančių elektros tinklų darbų (nuo mūsų veiksmų nepriklausančių), šiuo metu tikimės, kad vėjo parkas visų pajėgumų komercinės veiklos pradžią pasieks 2025 m. II pusm. (buvo – 2025 m. I ketv.).</t>
    </r>
  </si>
  <si>
    <t>Komercinė veikla</t>
  </si>
  <si>
    <t>Apkrovos koeficientas,%</t>
  </si>
  <si>
    <t xml:space="preserve">2022 m. </t>
  </si>
  <si>
    <t>Vilniau KJ atliekų blokas</t>
  </si>
  <si>
    <t>Pagaminta šiluminė energija, GWh</t>
  </si>
  <si>
    <t>Sudegintų atliekų kiekis, t (tūkst.)</t>
  </si>
  <si>
    <t>Savikaina ir veiklos sąnaudos mln. Eur</t>
  </si>
  <si>
    <r>
      <t>Kauno KJ</t>
    </r>
    <r>
      <rPr>
        <vertAlign val="superscript"/>
        <sz val="10"/>
        <color rgb="FF595959"/>
        <rFont val="Arial"/>
        <family val="2"/>
        <charset val="186"/>
      </rPr>
      <t>1</t>
    </r>
  </si>
  <si>
    <t>Vilniaus KJ</t>
  </si>
  <si>
    <r>
      <rPr>
        <i/>
        <vertAlign val="superscript"/>
        <sz val="8"/>
        <color rgb="FF595959"/>
        <rFont val="Arial"/>
        <family val="2"/>
        <charset val="186"/>
      </rPr>
      <t>1</t>
    </r>
    <r>
      <rPr>
        <i/>
        <sz val="8"/>
        <color rgb="FF595959"/>
        <rFont val="Arial"/>
        <family val="2"/>
        <charset val="186"/>
      </rPr>
      <t xml:space="preserve"> Kauno KJ 2021 m. rezultatai buvo pakoreguoti (lyginant su Faktų lentele, pateikta kartu su 2021 m. Ignitis Grupės metiniu pranešimu) dėl audito atliktų korekcijų.</t>
    </r>
  </si>
  <si>
    <r>
      <t>2020 m.</t>
    </r>
    <r>
      <rPr>
        <b/>
        <vertAlign val="superscript"/>
        <sz val="10"/>
        <color rgb="FFFFFFFF"/>
        <rFont val="Arial"/>
        <family val="2"/>
        <charset val="186"/>
      </rPr>
      <t>1</t>
    </r>
  </si>
  <si>
    <t>2024 m.
IV ketv.</t>
  </si>
  <si>
    <t>2024 m.
III ketv.</t>
  </si>
  <si>
    <t>2024 m.
II ketv.</t>
  </si>
  <si>
    <t>KCB komercinė</t>
  </si>
  <si>
    <t>Bendrasis pelnas, mln. Eur</t>
  </si>
  <si>
    <t>Bendrojo pelno marža, Eur/ MWh</t>
  </si>
  <si>
    <r>
      <rPr>
        <i/>
        <vertAlign val="superscript"/>
        <sz val="8"/>
        <color rgb="FF595959"/>
        <rFont val="Arial"/>
        <family val="2"/>
        <charset val="186"/>
      </rPr>
      <t>1</t>
    </r>
    <r>
      <rPr>
        <i/>
        <sz val="8"/>
        <color rgb="FF595959"/>
        <rFont val="Arial"/>
        <family val="2"/>
        <charset val="186"/>
      </rPr>
      <t xml:space="preserve"> Dėl pokyčio apskaitos politikoje ir perklasifikavimo bei vadovybės koregavimų mažinimo, visi 2020 m. koreguoti finansiniai rodikliai buvo retrospektyviai perskaičiuoti (daugiau informacijos galite rasti Metiniame pranešime už 2021 m. „Metiniai rezultatai“ skyriaus dalį „Reikšmingi pokyčiai per 2021 m. ataskaitinį laikotarpį“).</t>
    </r>
  </si>
  <si>
    <r>
      <t xml:space="preserve">Vidutinė valandinė elektros rinkos kaina </t>
    </r>
    <r>
      <rPr>
        <vertAlign val="superscript"/>
        <sz val="10"/>
        <color rgb="FF595959"/>
        <rFont val="Arial"/>
        <family val="2"/>
        <charset val="186"/>
      </rPr>
      <t>1</t>
    </r>
  </si>
  <si>
    <t>Eur/MWh</t>
  </si>
  <si>
    <r>
      <t>Gamtinių dujų rinkos kaina</t>
    </r>
    <r>
      <rPr>
        <vertAlign val="superscript"/>
        <sz val="10"/>
        <color rgb="FF595959"/>
        <rFont val="Arial"/>
        <family val="2"/>
        <charset val="186"/>
      </rPr>
      <t>2</t>
    </r>
  </si>
  <si>
    <t>Priimamų atliekų vartų mokestis</t>
  </si>
  <si>
    <t>Vilniaus regiono</t>
  </si>
  <si>
    <t>Eur/t</t>
  </si>
  <si>
    <t>Kauno regiono</t>
  </si>
  <si>
    <r>
      <t>Šilumos kaina</t>
    </r>
    <r>
      <rPr>
        <vertAlign val="superscript"/>
        <sz val="10"/>
        <color rgb="FF595959"/>
        <rFont val="Arial"/>
        <family val="2"/>
        <charset val="186"/>
      </rPr>
      <t>3</t>
    </r>
  </si>
  <si>
    <t>Vilniaus regionas</t>
  </si>
  <si>
    <t>Kauno regionas</t>
  </si>
  <si>
    <r>
      <t>Biokuro rinkos kaina</t>
    </r>
    <r>
      <rPr>
        <vertAlign val="superscript"/>
        <sz val="10"/>
        <color rgb="FF595959"/>
        <rFont val="Arial"/>
        <family val="2"/>
        <charset val="186"/>
      </rPr>
      <t>4</t>
    </r>
  </si>
  <si>
    <r>
      <rPr>
        <i/>
        <vertAlign val="superscript"/>
        <sz val="8"/>
        <color rgb="FF595959"/>
        <rFont val="Arial"/>
        <family val="2"/>
        <charset val="186"/>
      </rPr>
      <t>1</t>
    </r>
    <r>
      <rPr>
        <i/>
        <sz val="8"/>
        <color rgb="FF595959"/>
        <rFont val="Arial"/>
        <family val="2"/>
        <charset val="186"/>
      </rPr>
      <t xml:space="preserve"> Nordpool. Lietuvos, Latvijos, Estijos ir Suomijos elektros kainų nustatymui yra naudojamos vidutinės mėnesio kainos, o Lenkijos elektros kainų nustatymui yra naudojamos vidutinės valandos kainos.</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</si>
  <si>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</si>
  <si>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 Kadangi Baltpool nuo 2024 m. spalio mėnesio nebeteikia vidutinės Lietuvos biokuro kainos, paskutinis ketvirtis skaičiuojamas pagal vidutinę Vilniaus apskrities biokuro kainą.</t>
    </r>
  </si>
  <si>
    <r>
      <rPr>
        <i/>
        <vertAlign val="superscript"/>
        <sz val="8"/>
        <color rgb="FF595959"/>
        <rFont val="Arial"/>
        <family val="2"/>
        <charset val="186"/>
      </rPr>
      <t>4</t>
    </r>
    <r>
      <rPr>
        <i/>
        <sz val="8"/>
        <color rgb="FF595959"/>
        <rFont val="Arial"/>
        <family val="2"/>
        <charset val="186"/>
      </rPr>
      <t xml:space="preserve"> Valstybinė energetikos reguliavimo taryba pateikė duomenis tik 2022 m. sausio-rugpjūčio mėnesiams, todėl nuo 2022 m. IV ketv. yra naudojama Baltpool duomenų bazė.</t>
    </r>
  </si>
  <si>
    <t>Tam tikra finansinė ir statistinė informacija pateikta šiame Dokumente gali būti suapvalinta. Atitinkamai, bet kokie neatitikimai tarp čia išdėstytos bendros informacijos ir sumos yra dėl suapvalinimo. Tam tikra finansinė informacija ir veiklos duomenys susiję su „Ignitis grupe“ pateikti šiame Dokumente nėra audituoti ir, tam tikrais atvejais, nustatyti naudojantis valdymo informacija ir apytikriais apskaičiavimais, todėl gali keistis. Dokumente taip pat yra dalis ne TFAS rodiklių (pvz. Alternatyvūs veiklos rodikliai, kurių aprašymus galite rasti https://ignitisgrupe.lt/lt/ataskaitos-ir-pristatymai), kuriems finansinis auditas nebuvo kada nors atliktas. „Ignitis grupės“ tarpiniai finansų ir veiklos duomenys gali neatspindėti visų metų duomenų.</t>
  </si>
  <si>
    <t>2024 m.
gruodžio 31 d.</t>
  </si>
  <si>
    <t xml:space="preserve">Statomi pajėgumai </t>
  </si>
  <si>
    <t xml:space="preserve">2025 m. 
II ketv. </t>
  </si>
  <si>
    <t>2025 m. birželio 30 d.</t>
  </si>
  <si>
    <t>2025 m. 
II ketv.</t>
  </si>
  <si>
    <t>2025 m. 
birželio 30 d.</t>
  </si>
  <si>
    <t>2025 m. 
6 mėn.</t>
  </si>
  <si>
    <t>2024 m. 
6 mėn.</t>
  </si>
  <si>
    <t>∆. %</t>
  </si>
  <si>
    <t>5. II ketv. Rezultatai</t>
  </si>
  <si>
    <t>6. Ketvirčių suvestinė</t>
  </si>
  <si>
    <t>7. Žalieji pajėgumai</t>
  </si>
  <si>
    <t>8. Tinklai</t>
  </si>
  <si>
    <t>9. Rezerviniai pajėgumai</t>
  </si>
  <si>
    <t>10. Sprendimai klientams</t>
  </si>
  <si>
    <t>11. Finansinės padėties ataskaita</t>
  </si>
  <si>
    <t>12. Pelno (nuostolių) ataskaita</t>
  </si>
  <si>
    <t>13. Pinigų srautų ataskaita</t>
  </si>
  <si>
    <t>14. Turto knyga:</t>
  </si>
  <si>
    <t>14.1 Vėjas ir saulė</t>
  </si>
  <si>
    <t>15. Istoriniai duomenys:</t>
  </si>
  <si>
    <t>15.1 Vėjo ir Saulės duomenys</t>
  </si>
  <si>
    <t>15.2 Hidro duomenys</t>
  </si>
  <si>
    <t>15.3 Atliekų ir Biokuro duomenys</t>
  </si>
  <si>
    <t>15.4 Gamtinių dujų duomenys</t>
  </si>
  <si>
    <t>16. Verslo aplinka</t>
  </si>
  <si>
    <t>17. Teisinė pastaba</t>
  </si>
  <si>
    <t>Faktų lentelė
2025 m. 6 mėn.</t>
  </si>
  <si>
    <t>15.1 Vėjo istoriniai duomenys</t>
  </si>
  <si>
    <t>15.2 Vandens istoriniai duomenys</t>
  </si>
  <si>
    <t>15.3 Atliekų ir Biokuro istoriniai duomenys</t>
  </si>
  <si>
    <t>15.4 Gamtinių dujų istoriniai duomenys</t>
  </si>
  <si>
    <t>17. Pastaba</t>
  </si>
  <si>
    <t>2025 m. 6 mėn.</t>
  </si>
  <si>
    <t>2024 m. 6 mėn.</t>
  </si>
  <si>
    <t>Likutinė suma 2025 m. birželio 30 d.</t>
  </si>
  <si>
    <t>(2.1)  </t>
  </si>
  <si>
    <t>94.9% </t>
  </si>
  <si>
    <r>
      <t>Kitos šalys</t>
    </r>
    <r>
      <rPr>
        <vertAlign val="superscript"/>
        <sz val="10"/>
        <color rgb="FF595959"/>
        <rFont val="Arial"/>
        <family val="2"/>
        <charset val="186"/>
      </rPr>
      <t>2</t>
    </r>
  </si>
  <si>
    <r>
      <rPr>
        <i/>
        <vertAlign val="superscript"/>
        <sz val="10"/>
        <color rgb="FF595959"/>
        <rFont val="Arial"/>
        <family val="2"/>
        <charset val="186"/>
      </rPr>
      <t>2</t>
    </r>
    <r>
      <rPr>
        <i/>
        <sz val="8"/>
        <color rgb="FF595959"/>
        <rFont val="Arial"/>
        <family val="2"/>
        <charset val="186"/>
      </rPr>
      <t xml:space="preserve"> Kitos šalys – Investicijos į kitas šalis, daugiausiai į Latviją, Lenkiją ir Estiją.</t>
    </r>
  </si>
  <si>
    <r>
      <t>Įplaukos iš ilgalaikio materialiojo ir nematerialiojo turto perleidimo</t>
    </r>
    <r>
      <rPr>
        <vertAlign val="superscript"/>
        <sz val="10"/>
        <color rgb="FF595959"/>
        <rFont val="Arial"/>
        <family val="2"/>
        <charset val="186"/>
      </rPr>
      <t>3</t>
    </r>
  </si>
  <si>
    <r>
      <rPr>
        <i/>
        <vertAlign val="superscript"/>
        <sz val="8"/>
        <color rgb="FF595959"/>
        <rFont val="Arial"/>
        <family val="2"/>
        <charset val="186"/>
      </rPr>
      <t>3</t>
    </r>
    <r>
      <rPr>
        <i/>
        <sz val="8"/>
        <color rgb="FF595959"/>
        <rFont val="Arial"/>
        <family val="2"/>
        <charset val="186"/>
      </rPr>
      <t xml:space="preserve"> Į pinigų įplaukas, nurodytas eilutėje „Įplaukos iš ilgalaikio materialiojo ir nematerialiojo turto perleidimo“, neįtrauktas pelnas (nuostoliai), kuris jau įtrauktas į FFO.</t>
    </r>
  </si>
  <si>
    <r>
      <t xml:space="preserve">  Investicijos, dengiamos klientų </t>
    </r>
    <r>
      <rPr>
        <vertAlign val="superscript"/>
        <sz val="10"/>
        <color rgb="FF595959"/>
        <rFont val="Arial"/>
        <family val="2"/>
        <charset val="186"/>
      </rPr>
      <t>1</t>
    </r>
  </si>
  <si>
    <t>2025 m. 6 mėn. ∆ 2024 m. 6 mėn.</t>
  </si>
  <si>
    <t>0.3</t>
  </si>
  <si>
    <t xml:space="preserve">        -     </t>
  </si>
  <si>
    <t xml:space="preserve"> -  </t>
  </si>
  <si>
    <t>0.30  </t>
  </si>
  <si>
    <r>
      <rPr>
        <i/>
        <vertAlign val="superscript"/>
        <sz val="8"/>
        <color rgb="FF595959"/>
        <rFont val="Arial"/>
        <family val="2"/>
        <charset val="186"/>
      </rPr>
      <t>2</t>
    </r>
    <r>
      <rPr>
        <i/>
        <sz val="8"/>
        <color rgb="FF595959"/>
        <rFont val="Arial"/>
        <family val="2"/>
        <charset val="186"/>
      </rPr>
      <t xml:space="preserve"> Anksčiau skelbta 2024 m. 6 mėn. „Sausumos vėjo parkų prieinamumo koeficiento“ (94,7 proc.) vertė buvo patikslinta.</t>
    </r>
  </si>
  <si>
    <r>
      <t>94.8%</t>
    </r>
    <r>
      <rPr>
        <vertAlign val="superscript"/>
        <sz val="10"/>
        <color rgb="FF595959"/>
        <rFont val="Arial"/>
        <family val="2"/>
        <charset val="186"/>
      </rPr>
      <t>2</t>
    </r>
  </si>
  <si>
    <t>(0.0%)</t>
  </si>
  <si>
    <t>1. Finansiniai rodikliai (tarpinio pranešimo 24-31)</t>
  </si>
  <si>
    <t>3. Veiklos rodikliai (tarpinio pranešimo puslapis 32)</t>
  </si>
  <si>
    <t>4. Pagrindiniai finansiniai rodikliai (tarpinio pranešimo puslapiai 34-35)</t>
  </si>
  <si>
    <t>5. II ketv. rezultatai (tarpinio pranešimo puslapiai 36-37)</t>
  </si>
  <si>
    <t>6. Ketvirčių suvestinė (tarpinio pranešimo puslapiai 38-39)</t>
  </si>
  <si>
    <t>7. Žalieji pajėgumai (tarpinio pranešimo puslapiai 41-42)</t>
  </si>
  <si>
    <t>8. Tinklai (tarpinio pranešimo puslapiai 43-44)</t>
  </si>
  <si>
    <t>9. Rezerviniai pajėgumai (tarpinio pranešimo puslapiai 45-46)</t>
  </si>
  <si>
    <t>10. Sprendimai klientams (tarpinio pranešimo puslapiai 47-48)</t>
  </si>
  <si>
    <t>2025 m.
birželio 30 d.</t>
  </si>
  <si>
    <t>2024 m.
birželio 30 d.</t>
  </si>
  <si>
    <t>balai</t>
  </si>
  <si>
    <t>2025 m.
II ketv.</t>
  </si>
  <si>
    <r>
      <t>2022</t>
    </r>
    <r>
      <rPr>
        <b/>
        <vertAlign val="superscript"/>
        <sz val="10"/>
        <color rgb="FFFFFFFF"/>
        <rFont val="Arial"/>
        <family val="2"/>
        <charset val="186"/>
      </rPr>
      <t>4</t>
    </r>
    <r>
      <rPr>
        <b/>
        <sz val="10"/>
        <color rgb="FFFFFFFF"/>
        <rFont val="Arial"/>
        <family val="2"/>
        <charset val="186"/>
      </rPr>
      <t xml:space="preserve"> m.</t>
    </r>
  </si>
  <si>
    <t>Veikiantys gamybos pajėgumai 2025 m. birželio 30 d.</t>
  </si>
  <si>
    <t>Venta SF</t>
  </si>
  <si>
    <r>
      <rPr>
        <i/>
        <vertAlign val="superscript"/>
        <sz val="8"/>
        <color rgb="FF595959"/>
        <rFont val="Arial"/>
        <family val="2"/>
        <charset val="186"/>
      </rPr>
      <t xml:space="preserve">3 </t>
    </r>
    <r>
      <rPr>
        <i/>
        <sz val="8"/>
        <color rgb="FF595959"/>
        <rFont val="Arial"/>
        <family val="2"/>
        <charset val="186"/>
      </rPr>
      <t xml:space="preserve">Gamybos portfelis apima visą veikiančių elektros gamybos pajėgumų (Veikiantys pajėgumai), statomų gamybos pajėgumų (Statomi projektai) ir Kontraktuotų pajėgumų elektros energijos gamybą, išskyrus gamybą Kruonio HAE ir Elektrėnų komplekso KCB, 7 ir 8 blokuose. </t>
    </r>
  </si>
  <si>
    <r>
      <rPr>
        <i/>
        <vertAlign val="superscript"/>
        <sz val="8"/>
        <color rgb="FF595959"/>
        <rFont val="Arial"/>
        <family val="2"/>
        <charset val="186"/>
      </rPr>
      <t>2</t>
    </r>
    <r>
      <rPr>
        <i/>
        <sz val="8"/>
        <color rgb="FF595959"/>
        <rFont val="Arial"/>
        <family val="2"/>
        <charset val="186"/>
      </rPr>
      <t xml:space="preserve"> Dauguma ilgalaikių elektros pirkimo sutarčių sudaromos dėl bazinio gamybos kiekio, todėl, dėl profilio efekto, faktinės efektyvių apsidraudimo sandorių kainos gali skirtis nuo kainų numatytų sutartyse.</t>
    </r>
  </si>
  <si>
    <r>
      <rPr>
        <i/>
        <vertAlign val="superscript"/>
        <sz val="8"/>
        <color rgb="FF595959"/>
        <rFont val="Arial"/>
        <family val="2"/>
        <charset val="186"/>
      </rPr>
      <t>4</t>
    </r>
    <r>
      <rPr>
        <i/>
        <sz val="8"/>
        <color rgb="FF595959"/>
        <rFont val="Arial"/>
        <family val="2"/>
        <charset val="186"/>
      </rPr>
      <t xml:space="preserve"> Dalis ilgalaikių elektros prekybos sutarčių yra vidinės. Aukščiau pateiktas grafikas iliustruoja Žaliosios gamybos segmento perspektyvą (numatomą pagaminti kiekį). </t>
    </r>
  </si>
  <si>
    <r>
      <t>Apdrausta kaina</t>
    </r>
    <r>
      <rPr>
        <vertAlign val="superscript"/>
        <sz val="10"/>
        <color rgb="FF595959"/>
        <rFont val="Arial"/>
        <family val="2"/>
        <charset val="186"/>
      </rPr>
      <t>2</t>
    </r>
    <r>
      <rPr>
        <sz val="10"/>
        <color rgb="FF595959"/>
        <rFont val="Arial"/>
        <family val="2"/>
        <charset val="186"/>
      </rPr>
      <t xml:space="preserve"> (EUR/MWh)</t>
    </r>
  </si>
  <si>
    <r>
      <t>Apdrausti kiekiai</t>
    </r>
    <r>
      <rPr>
        <vertAlign val="superscript"/>
        <sz val="10"/>
        <color rgb="FF595959"/>
        <rFont val="Arial"/>
        <family val="2"/>
        <charset val="186"/>
      </rPr>
      <t>3,4</t>
    </r>
    <r>
      <rPr>
        <sz val="10"/>
        <color rgb="FF595959"/>
        <rFont val="Arial"/>
        <family val="2"/>
        <charset val="186"/>
      </rPr>
      <t xml:space="preserve"> (%)</t>
    </r>
  </si>
  <si>
    <t>Vanduo</t>
  </si>
  <si>
    <t>Veikiantys ir Statomi gamybos pajėgumai 2025 m. birželio 30 d.</t>
  </si>
  <si>
    <t>Kapitalinis remontas / pratęsiamas tarnavimo laikas</t>
  </si>
  <si>
    <r>
      <t>Reikšmingas vienkartinis pelnas ar nuostolis</t>
    </r>
    <r>
      <rPr>
        <vertAlign val="superscript"/>
        <sz val="10"/>
        <color rgb="FF595959"/>
        <rFont val="Arial"/>
        <family val="2"/>
        <charset val="186"/>
      </rPr>
      <t>1</t>
    </r>
  </si>
  <si>
    <r>
      <t>Koregavimų įtaka pelno mokesčiui</t>
    </r>
    <r>
      <rPr>
        <i/>
        <vertAlign val="superscript"/>
        <sz val="10"/>
        <color rgb="FF595959"/>
        <rFont val="Arial"/>
        <family val="2"/>
        <charset val="186"/>
      </rPr>
      <t>2</t>
    </r>
  </si>
  <si>
    <t>Ilgalaikio materialaus turto perkainojimas</t>
  </si>
  <si>
    <t>2. Suvedimai (tarpinio pranešimo puslapiai 69-70)</t>
  </si>
  <si>
    <t>11. Finansinės padėties ataskaita (tarpinio pranešimo puslapis 65)</t>
  </si>
  <si>
    <t>12. Pelno (nuostolių) ataskaita (tarpinio pranešimo puslapiai 63-64)</t>
  </si>
  <si>
    <t>Finansinių priemonių tikrosios vertės pasikeitimas</t>
  </si>
  <si>
    <t>Paskolos, perimtos verslo susijungimo metu</t>
  </si>
  <si>
    <t>Išmokėti dividendai</t>
  </si>
  <si>
    <t>Nekontroliuojančiai daliai išmokėti dividendai</t>
  </si>
  <si>
    <t>Tauragės SP</t>
  </si>
  <si>
    <t>(0.4 p. p.)</t>
  </si>
  <si>
    <t>0.1 p. p.</t>
  </si>
  <si>
    <t>20/24 MW 2025 I pusm. ir 
4/24 MW 2025 II pusm.</t>
  </si>
  <si>
    <t>Statomi gamybos pajėgumai 2025 m. birželio 30 d.</t>
  </si>
  <si>
    <t>Kelmė</t>
  </si>
  <si>
    <t>Kruonis</t>
  </si>
  <si>
    <t>Iš viso vystomi BESS projektai</t>
  </si>
  <si>
    <t>BESS</t>
  </si>
  <si>
    <t xml:space="preserve">147 MW / 
294 MWh </t>
  </si>
  <si>
    <t>99 MW /
198 MWh</t>
  </si>
  <si>
    <t>45 MW /
90 MWh</t>
  </si>
  <si>
    <t>291 MW /
582 MWh</t>
  </si>
  <si>
    <t>14.3 Vanduo</t>
  </si>
  <si>
    <t>14.4 Atliekos ir Biokuras</t>
  </si>
  <si>
    <t>14.6 Gamtinės dujos</t>
  </si>
  <si>
    <t>14.2 BESS</t>
  </si>
  <si>
    <r>
      <rPr>
        <i/>
        <vertAlign val="superscript"/>
        <sz val="8"/>
        <color rgb="FF595959"/>
        <rFont val="Arial"/>
        <family val="2"/>
        <charset val="186"/>
      </rPr>
      <t>7</t>
    </r>
    <r>
      <rPr>
        <i/>
        <sz val="8"/>
        <color rgb="FF595959"/>
        <rFont val="Arial"/>
        <family val="2"/>
        <charset val="186"/>
      </rPr>
      <t xml:space="preserve"> Kelmė VP I ir Kelmė VP II apkrovos koeficientas nėra skaičiuojamas, nes komercinės veiklos pradžia buvo pasiekta 2025 m. birželio mėn. ir vėjo parkai neveikė pilnu pajėgumu 2025 m. II ketv.</t>
    </r>
  </si>
  <si>
    <t>Biokuro kiekis, t¹</t>
  </si>
  <si>
    <t>¹ Paskutinių trijų metų istorinis vidurkis arba nuo tada, kai VP pradeda veikti pilnu pajėgumu bent vienus metus.</t>
  </si>
  <si>
    <r>
      <rPr>
        <i/>
        <vertAlign val="superscript"/>
        <sz val="8"/>
        <color rgb="FF595959"/>
        <rFont val="Arial"/>
        <family val="2"/>
        <charset val="186"/>
      </rPr>
      <t>3</t>
    </r>
    <r>
      <rPr>
        <i/>
        <sz val="8"/>
        <color rgb="FF595959"/>
        <rFont val="Arial"/>
        <family val="2"/>
        <charset val="186"/>
      </rPr>
      <t xml:space="preserve"> Užtikrintų pajamų laikotarpiai, profiliai ir sandorio šalys (vidinės arba išorinės) skiriasi priklausomai nuo projekto</t>
    </r>
  </si>
  <si>
    <r>
      <rPr>
        <i/>
        <vertAlign val="superscript"/>
        <sz val="8"/>
        <color rgb="FF595959"/>
        <rFont val="Arial"/>
        <family val="2"/>
        <charset val="186"/>
      </rPr>
      <t>4</t>
    </r>
    <r>
      <rPr>
        <i/>
        <sz val="8"/>
        <color rgb="FF595959"/>
        <rFont val="Arial"/>
        <family val="2"/>
        <charset val="186"/>
      </rPr>
      <t xml:space="preserve"> Paskutinių 12 mėn. vidurkis veikiantiems vėjo parkams bei ilgalaikė prognozė vystomiems arba trumpiau nei metus veikiantiems vėjo parkams</t>
    </r>
  </si>
  <si>
    <r>
      <t>Tarifas / Elektros prekybos sutartis</t>
    </r>
    <r>
      <rPr>
        <b/>
        <vertAlign val="superscript"/>
        <sz val="10"/>
        <color rgb="FFFFFFFF"/>
        <rFont val="Arial"/>
        <family val="2"/>
        <charset val="186"/>
      </rPr>
      <t>3</t>
    </r>
  </si>
  <si>
    <r>
      <t>Užtikrintų pajamų dalis</t>
    </r>
    <r>
      <rPr>
        <b/>
        <vertAlign val="superscript"/>
        <sz val="10"/>
        <color rgb="FFFFFFFF"/>
        <rFont val="Arial"/>
        <family val="2"/>
        <charset val="186"/>
      </rPr>
      <t>3</t>
    </r>
  </si>
  <si>
    <r>
      <t>Veiklos sąnaudos tūkst. Eur/MW</t>
    </r>
    <r>
      <rPr>
        <b/>
        <vertAlign val="superscript"/>
        <sz val="10"/>
        <color theme="0"/>
        <rFont val="Arial"/>
        <family val="2"/>
        <charset val="186"/>
      </rPr>
      <t>4</t>
    </r>
  </si>
  <si>
    <r>
      <rPr>
        <vertAlign val="superscript"/>
        <sz val="8"/>
        <color rgb="FF595959"/>
        <rFont val="Arial"/>
        <family val="2"/>
        <charset val="186"/>
      </rPr>
      <t>2</t>
    </r>
    <r>
      <rPr>
        <i/>
        <sz val="8"/>
        <color rgb="FF595959"/>
        <rFont val="Arial"/>
        <family val="2"/>
        <charset val="186"/>
      </rPr>
      <t xml:space="preserve">  Paskutinių trijų metų istorinis vidurkis arba nuo tada, kai pradeda veikti pilnu pajėgumu bent vienus metus.</t>
    </r>
  </si>
  <si>
    <t>¹ Paskutinių trijų metų istorinis vidurkis arba nuo tada, kai pradeda veikti pilnu pajėgumu bent vienus metus.</t>
  </si>
  <si>
    <r>
      <rPr>
        <i/>
        <vertAlign val="superscript"/>
        <sz val="8"/>
        <color rgb="FF595959"/>
        <rFont val="Arial"/>
        <family val="2"/>
        <charset val="186"/>
      </rPr>
      <t>2</t>
    </r>
    <r>
      <rPr>
        <i/>
        <sz val="8"/>
        <color rgb="FF595959"/>
        <rFont val="Arial"/>
        <family val="2"/>
        <charset val="186"/>
      </rPr>
      <t xml:space="preserve"> Visiems aukščiau išvardytiems grynojo pelno koregavimams taikomas papildomas 16 proc. (įstatymo nustatytas pelno mokesčio tarifas Lietuvoje) pelno mokesčio patikslinimas, išskyrus „Smart Energy Fund“ tikrosios vertės sumažėjimui.</t>
    </r>
  </si>
  <si>
    <r>
      <rPr>
        <i/>
        <vertAlign val="superscript"/>
        <sz val="8"/>
        <color rgb="FF595959"/>
        <rFont val="Arial"/>
        <family val="2"/>
        <charset val="186"/>
      </rPr>
      <t>1</t>
    </r>
    <r>
      <rPr>
        <i/>
        <sz val="8"/>
        <color rgb="FF595959"/>
        <rFont val="Arial"/>
        <family val="2"/>
        <charset val="186"/>
      </rPr>
      <t xml:space="preserve"> Vienkartines 2025 m. 6 mėn. finansinės veiklos korekcijas įtrauktas investicinių fondų tikrosios vertės sumažėjimo (2,8 mln. Eur) eliminavimas.</t>
    </r>
  </si>
  <si>
    <t>Koreguotas EBITDA AVR</t>
  </si>
  <si>
    <t>Koreguoto EBITDA marža AVR</t>
  </si>
  <si>
    <t>EBITDA AVR</t>
  </si>
  <si>
    <t>Koreguotas EBIT AVR</t>
  </si>
  <si>
    <t>Veiklos pelnsa (EBIT) AVR</t>
  </si>
  <si>
    <t>Koreguotas grynasis pelnas AVR</t>
  </si>
  <si>
    <t>Investicijos AVR</t>
  </si>
  <si>
    <t>FFO AVR</t>
  </si>
  <si>
    <t>FCF  AVR</t>
  </si>
  <si>
    <t>13. Pinigų srautų ataskaita (tarpinio pranešimo puslapiai 67)</t>
  </si>
  <si>
    <t xml:space="preserve">Savikaina ir veiklos sąnaudos mln. Eur¹ </t>
  </si>
  <si>
    <r>
      <rPr>
        <i/>
        <vertAlign val="superscript"/>
        <sz val="8"/>
        <color rgb="FF595959"/>
        <rFont val="Arial"/>
        <family val="2"/>
        <charset val="186"/>
      </rPr>
      <t xml:space="preserve">1 </t>
    </r>
    <r>
      <rPr>
        <i/>
        <sz val="8"/>
        <color rgb="FF595959"/>
        <rFont val="Arial"/>
        <family val="2"/>
        <charset val="186"/>
      </rPr>
      <t>Bendras vėjo ir saulės jėgainių apkrovos koeficientas skaičiuotas taikant svertinį vidurkį. Mažeikių VP įtraukiamas į bendro apkrovos koeficiento skaičiavimą nuo 2023 m. spalio mėn., kai Mažeikių VP pradėjo veikti pilnu pajėgumu. Silezijos I VP įtraukiamas į bendro apkrovos koeficiento skaičiavimą nuo 2024 m. kovo mėn., kai parkas pasiekė komercinės veiklos pradžią. Vėjo gūsis (Tauragė) SP įtraukiamas į bendro apkrovos koeficiento skaičiavimą nuo 2024 m. rugpjūčio mėn., kai parkas pasiekė komercinės veiklos pradžią.</t>
    </r>
  </si>
  <si>
    <t>14.3 Hidro</t>
  </si>
  <si>
    <t>14.5 Apsidraudimo lygis</t>
  </si>
  <si>
    <r>
      <rPr>
        <i/>
        <vertAlign val="superscript"/>
        <sz val="8"/>
        <color rgb="FF595959"/>
        <rFont val="Arial"/>
        <family val="2"/>
        <charset val="186"/>
      </rPr>
      <t xml:space="preserve">1 </t>
    </r>
    <r>
      <rPr>
        <i/>
        <sz val="8"/>
        <color rgb="FF595959"/>
        <rFont val="Arial"/>
        <family val="2"/>
        <charset val="186"/>
      </rPr>
      <t>Laikinieji reguliaciniai skirtumai. Eliminuojamas skirtumas tarp faktinio ataskaitinio laikotarpio pelno bei reguliuotojo leidžiamo uždirbti pelno.</t>
    </r>
  </si>
  <si>
    <t>(21,0 p. p.)</t>
  </si>
  <si>
    <t>(4,1 p. p.)</t>
  </si>
  <si>
    <t>(2,8 p. p.)</t>
  </si>
  <si>
    <t>(6,0 p. p.)</t>
  </si>
  <si>
    <t>(1,8 p. p.)</t>
  </si>
  <si>
    <t>(3,9 p. p.)</t>
  </si>
  <si>
    <t>(2,5 p. p.)</t>
  </si>
  <si>
    <t>(6,5 p. p.)</t>
  </si>
  <si>
    <t>0,1 p. p.</t>
  </si>
  <si>
    <t>(3,5 p. p.)</t>
  </si>
  <si>
    <t>(24,2 p. p.)</t>
  </si>
  <si>
    <t>(5,7 p. p.)</t>
  </si>
  <si>
    <t>(16,4 p. p.)</t>
  </si>
  <si>
    <t>(0,6 p. p.)</t>
  </si>
  <si>
    <t>(1,4 p. p.)</t>
  </si>
  <si>
    <t>(2,7 p. p.)</t>
  </si>
  <si>
    <t>2,1 p. p.</t>
  </si>
  <si>
    <t>2,8 p. p.</t>
  </si>
  <si>
    <t>3,4 p. p.</t>
  </si>
  <si>
    <t>0,0 p. p.</t>
  </si>
  <si>
    <t>0,71 p. p.</t>
  </si>
  <si>
    <t>0,73 p. p.</t>
  </si>
  <si>
    <t>0,61 p. p.</t>
  </si>
  <si>
    <t>(0,2 p. p.)</t>
  </si>
  <si>
    <t>0,4 p. p.</t>
  </si>
  <si>
    <t>(0,7 p. p.)</t>
  </si>
  <si>
    <t>(2,0 p. p.)</t>
  </si>
  <si>
    <t>(3,1 p. p.)</t>
  </si>
  <si>
    <t>13,5 p. p.</t>
  </si>
  <si>
    <t>12,8 p. p.</t>
  </si>
  <si>
    <t>(20,2 p. p.)</t>
  </si>
  <si>
    <t>(9,7) p. p.</t>
  </si>
  <si>
    <t>(3,6 p. p.)</t>
  </si>
  <si>
    <t>(34,7 p. p.)</t>
  </si>
  <si>
    <r>
      <rPr>
        <i/>
        <vertAlign val="superscript"/>
        <sz val="8"/>
        <color rgb="FF595959"/>
        <rFont val="Arial"/>
        <family val="2"/>
        <charset val="186"/>
      </rPr>
      <t>1</t>
    </r>
    <r>
      <rPr>
        <i/>
        <sz val="8"/>
        <color rgb="FF595959"/>
        <rFont val="Arial"/>
        <family val="2"/>
        <charset val="186"/>
      </rPr>
      <t xml:space="preserve"> Duomenys patvirtinti ir viešinami reguliuotojo (VERT). </t>
    </r>
  </si>
  <si>
    <r>
      <rPr>
        <i/>
        <vertAlign val="superscript"/>
        <sz val="8"/>
        <color rgb="FF595959"/>
        <rFont val="Arial"/>
        <family val="2"/>
        <charset val="186"/>
      </rPr>
      <t xml:space="preserve">8 </t>
    </r>
    <r>
      <rPr>
        <i/>
        <sz val="8"/>
        <color rgb="FF595959"/>
        <rFont val="Arial"/>
        <family val="2"/>
        <charset val="186"/>
      </rPr>
      <t>Lenkijos saulės elektrinių portfeliui ir Ventos SF apkrovos koeficientas nėra skaičiuojamas, kol parkai nepasiekė komercinės veiklos pradžios ir veikė testavimo režimo.</t>
    </r>
  </si>
  <si>
    <r>
      <t>Lenkijos saulės elektrinių portfelis</t>
    </r>
    <r>
      <rPr>
        <vertAlign val="superscript"/>
        <sz val="10"/>
        <color rgb="FF595959"/>
        <rFont val="Arial"/>
        <family val="2"/>
        <charset val="186"/>
      </rPr>
      <t>8</t>
    </r>
  </si>
  <si>
    <t>14.5 Gamybos portfelio apsidraudimo lygis1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</si>
</sst>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_-* #,##0.00\ _€_-;\-* #,##0.00\ _€_-;_-* &quot;-&quot;??\ _€_-;_-@_-"/>
    <numFmt numFmtId="165" formatCode="0.0"/>
    <numFmt numFmtId="166" formatCode="#,##0;\(#,##0\)"/>
    <numFmt numFmtId="167" formatCode="#,##0;\(#,##0.\)"/>
    <numFmt numFmtId="168" formatCode="#,##0.0"/>
    <numFmt numFmtId="169" formatCode="0.0%"/>
    <numFmt numFmtId="170" formatCode="#,##0.0;\(#,##0.0\);\-"/>
    <numFmt numFmtId="171" formatCode="#,##0.0%;\(#,##0.0%\);\-\%;@"/>
    <numFmt numFmtId="172" formatCode="#,##0.00;\(#,##0.00\);\-"/>
    <numFmt numFmtId="173" formatCode="#,##0.00;\(#,##0.00\)"/>
    <numFmt numFmtId="174" formatCode="#,##0;\(#,##0\);\-"/>
    <numFmt numFmtId="175" formatCode="_-* #,##0_-;\-* #,##0_-;_-* &quot;-&quot;??_-;_-@_-"/>
    <numFmt numFmtId="176" formatCode="#,##0.0;\(#,##0.0\)"/>
    <numFmt numFmtId="177" formatCode="_-* #,##0.0_-;\-* #,##0.0_-;_-* &quot;-&quot;??_-;_-@_-"/>
    <numFmt numFmtId="178" formatCode="_-* #,##0.0_-;\-* #,##0.0_-;_-* &quot;-&quot;_-;_-@_-"/>
    <numFmt numFmtId="179" formatCode="#,##0.0%;\(#,##0.0%\)"/>
    <numFmt numFmtId="180" formatCode="#,##0.000;\(#,##0.000\)"/>
    <numFmt numFmtId="181" formatCode="_-* #,##0.000_-;\-* #,##0.000_-;_-* &quot;-&quot;??_-;_-@_-"/>
    <numFmt numFmtId="182" formatCode="#,##0.0&quot; pp&quot;;\(#,##0.0\)&quot; pp&quot;;\-"/>
    <numFmt numFmtId="183" formatCode="#\ ##0;\-#\ ##0;\-"/>
    <numFmt numFmtId="184" formatCode="#\ ###.0;\-#\ ###.0;\-"/>
    <numFmt numFmtId="185" formatCode="#,##0.0&quot; pp&quot;;\(#,##0.0&quot; pp&quot;\);\-"/>
    <numFmt numFmtId="186" formatCode="_ * #,##0.00_ ;_ * \-#,##0.00_ ;_ * &quot;-&quot;??_ ;_ @_ "/>
    <numFmt numFmtId="187" formatCode="###\ ###\ ###\ ###\ ##0;\-###\ ###\ ###\ ###\ ##0"/>
    <numFmt numFmtId="188" formatCode="#,##0;\(#,##0\);&quot;-&quot;"/>
    <numFmt numFmtId="189" formatCode="0.0;\(0.0\)"/>
    <numFmt numFmtId="190" formatCode="#,##0.0;\(#,##0.0\);0.0"/>
    <numFmt numFmtId="191" formatCode="###0.00"/>
    <numFmt numFmtId="192" formatCode="0.00;\(0.00\);\-"/>
    <numFmt numFmtId="193" formatCode="#,##0.0%;\(#,##0.0%\);#,##0.0%;@"/>
    <numFmt numFmtId="194" formatCode="###0"/>
    <numFmt numFmtId="195" formatCode="\~#,##0;\(#,##0\)"/>
    <numFmt numFmtId="196" formatCode="\~0"/>
  </numFmts>
  <fonts count="103">
    <font>
      <sz val="11"/>
      <color theme="1"/>
      <name val="Calibri"/>
      <family val="2"/>
      <charset val="186"/>
      <scheme val="minor"/>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1"/>
      <color theme="1"/>
      <name val="Calibri"/>
      <family val="2"/>
      <charset val="186"/>
      <scheme val="minor"/>
    </font>
    <font>
      <sz val="1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b/>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sz val="10"/>
      <name val="Arial"/>
      <family val="2"/>
      <charset val="186"/>
    </font>
    <font>
      <sz val="8"/>
      <name val="Felbridge DONG Energy Light"/>
      <family val="1"/>
    </font>
    <font>
      <sz val="10"/>
      <color theme="1"/>
      <name val="Calibri"/>
      <family val="2"/>
      <charset val="186"/>
      <scheme val="minor"/>
    </font>
    <font>
      <sz val="10"/>
      <color theme="1"/>
      <name val="Arial"/>
      <family val="2"/>
      <charset val="186"/>
    </font>
    <font>
      <i/>
      <sz val="10"/>
      <color theme="1"/>
      <name val="Arial"/>
      <family val="2"/>
      <charset val="186"/>
    </font>
    <font>
      <b/>
      <i/>
      <sz val="10"/>
      <color rgb="FFFFFFFF"/>
      <name val="Arial"/>
      <family val="2"/>
      <charset val="186"/>
    </font>
    <font>
      <b/>
      <i/>
      <sz val="10"/>
      <color rgb="FF00D3B7"/>
      <name val="Arial"/>
      <family val="2"/>
      <charset val="186"/>
    </font>
    <font>
      <sz val="10"/>
      <name val="Calibri"/>
      <family val="2"/>
      <charset val="186"/>
      <scheme val="minor"/>
    </font>
    <font>
      <b/>
      <sz val="10"/>
      <color theme="1"/>
      <name val="Arial"/>
      <family val="2"/>
      <charset val="186"/>
    </font>
    <font>
      <i/>
      <sz val="10"/>
      <name val="Arial"/>
      <family val="2"/>
      <charset val="186"/>
    </font>
    <font>
      <sz val="10"/>
      <color theme="9"/>
      <name val="Arial"/>
      <family val="2"/>
      <charset val="186"/>
    </font>
    <font>
      <b/>
      <sz val="10"/>
      <color theme="1"/>
      <name val="Calibri"/>
      <family val="2"/>
      <charset val="186"/>
      <scheme val="minor"/>
    </font>
    <font>
      <sz val="10"/>
      <color rgb="FFBCBCBC"/>
      <name val="Arial"/>
      <family val="2"/>
      <charset val="186"/>
    </font>
    <font>
      <i/>
      <sz val="10"/>
      <color theme="1"/>
      <name val="Calibri"/>
      <family val="2"/>
      <charset val="186"/>
      <scheme val="minor"/>
    </font>
    <font>
      <b/>
      <sz val="10"/>
      <color theme="9"/>
      <name val="Arial"/>
      <family val="2"/>
      <charset val="186"/>
    </font>
    <font>
      <i/>
      <sz val="10"/>
      <color theme="9"/>
      <name val="Arial"/>
      <family val="2"/>
      <charset val="186"/>
    </font>
    <font>
      <sz val="14"/>
      <color theme="1"/>
      <name val="Arial"/>
      <family val="2"/>
      <charset val="186"/>
    </font>
    <font>
      <i/>
      <sz val="8"/>
      <color rgb="FF595959"/>
      <name val="Arial"/>
      <family val="2"/>
      <charset val="186"/>
    </font>
    <font>
      <sz val="14"/>
      <color rgb="FF595959"/>
      <name val="Arial"/>
      <family val="2"/>
      <charset val="186"/>
    </font>
    <font>
      <b/>
      <sz val="14"/>
      <color rgb="FF595959"/>
      <name val="Arial"/>
      <family val="2"/>
      <charset val="186"/>
    </font>
    <font>
      <u/>
      <sz val="14"/>
      <color rgb="FF595959"/>
      <name val="Arial"/>
      <family val="2"/>
      <charset val="186"/>
    </font>
    <font>
      <i/>
      <sz val="14"/>
      <color rgb="FF595959"/>
      <name val="Arial"/>
      <family val="2"/>
      <charset val="186"/>
    </font>
    <font>
      <i/>
      <sz val="12"/>
      <color rgb="FF595959"/>
      <name val="Arial"/>
      <family val="2"/>
      <charset val="186"/>
    </font>
    <font>
      <b/>
      <sz val="10"/>
      <color theme="7"/>
      <name val="Arial"/>
      <family val="2"/>
      <charset val="186"/>
    </font>
    <font>
      <b/>
      <i/>
      <sz val="10"/>
      <color theme="9"/>
      <name val="Arial"/>
      <family val="2"/>
      <charset val="186"/>
    </font>
    <font>
      <b/>
      <sz val="10"/>
      <color rgb="FF3B4956"/>
      <name val="Arial"/>
      <family val="2"/>
      <charset val="186"/>
    </font>
    <font>
      <sz val="10"/>
      <color rgb="FF12496F"/>
      <name val="Arial"/>
      <family val="2"/>
      <charset val="186"/>
    </font>
    <font>
      <sz val="10"/>
      <color rgb="FF3B4956"/>
      <name val="Arial"/>
      <family val="2"/>
      <charset val="186"/>
    </font>
    <font>
      <sz val="10"/>
      <color rgb="FFFF0000"/>
      <name val="Arial"/>
      <family val="2"/>
      <charset val="186"/>
    </font>
    <font>
      <b/>
      <sz val="10"/>
      <color rgb="FF12496F"/>
      <name val="Arial"/>
      <family val="2"/>
      <charset val="186"/>
    </font>
    <font>
      <sz val="10"/>
      <color theme="3"/>
      <name val="Arial"/>
      <family val="2"/>
      <charset val="186"/>
    </font>
    <font>
      <sz val="7"/>
      <color rgb="FF12496F"/>
      <name val="Arial"/>
      <family val="2"/>
      <charset val="186"/>
    </font>
    <font>
      <sz val="8"/>
      <color theme="3"/>
      <name val="Arial"/>
      <family val="2"/>
      <charset val="186"/>
    </font>
    <font>
      <sz val="8"/>
      <color rgb="FF3B4956"/>
      <name val="Arial"/>
      <family val="2"/>
      <charset val="186"/>
    </font>
    <font>
      <sz val="8"/>
      <color rgb="FF12496F"/>
      <name val="Arial"/>
      <family val="2"/>
      <charset val="186"/>
    </font>
    <font>
      <sz val="10"/>
      <color theme="2" tint="-0.34998626667073579"/>
      <name val="Arial"/>
      <family val="2"/>
      <charset val="186"/>
    </font>
    <font>
      <vertAlign val="superscript"/>
      <sz val="10"/>
      <color rgb="FF595959"/>
      <name val="Arial"/>
      <family val="2"/>
      <charset val="186"/>
    </font>
    <font>
      <b/>
      <vertAlign val="superscript"/>
      <sz val="10"/>
      <color rgb="FF595959"/>
      <name val="Arial"/>
      <family val="2"/>
      <charset val="186"/>
    </font>
    <font>
      <i/>
      <vertAlign val="superscript"/>
      <sz val="8"/>
      <color rgb="FF595959"/>
      <name val="Arial"/>
      <family val="2"/>
      <charset val="186"/>
    </font>
    <font>
      <b/>
      <vertAlign val="superscript"/>
      <sz val="10"/>
      <color rgb="FFFFFFFF"/>
      <name val="Arial"/>
      <family val="2"/>
      <charset val="186"/>
    </font>
    <font>
      <sz val="10"/>
      <color theme="1"/>
      <name val="Arial"/>
      <family val="2"/>
      <charset val="186"/>
    </font>
    <font>
      <b/>
      <sz val="10"/>
      <color rgb="FFFF0000"/>
      <name val="Arial"/>
      <family val="2"/>
      <charset val="186"/>
    </font>
    <font>
      <i/>
      <sz val="10"/>
      <color theme="2" tint="-0.34998626667073579"/>
      <name val="Arial"/>
      <family val="2"/>
      <charset val="186"/>
    </font>
    <font>
      <i/>
      <sz val="10"/>
      <color theme="2" tint="-0.249977111117893"/>
      <name val="Arial"/>
      <family val="2"/>
      <charset val="186"/>
    </font>
    <font>
      <sz val="8"/>
      <name val="Calibri"/>
      <family val="2"/>
      <charset val="186"/>
      <scheme val="minor"/>
    </font>
    <font>
      <vertAlign val="superscript"/>
      <sz val="8"/>
      <color rgb="FF595959"/>
      <name val="Arial"/>
      <family val="2"/>
      <charset val="186"/>
    </font>
    <font>
      <i/>
      <vertAlign val="superscript"/>
      <sz val="10"/>
      <color rgb="FF595959"/>
      <name val="Arial"/>
      <family val="2"/>
      <charset val="186"/>
    </font>
    <font>
      <b/>
      <sz val="10"/>
      <color rgb="FF172E62"/>
      <name val="Arial"/>
      <family val="2"/>
      <charset val="186"/>
    </font>
    <font>
      <sz val="10"/>
      <color rgb="FF172E62"/>
      <name val="Arial"/>
      <family val="2"/>
      <charset val="186"/>
    </font>
    <font>
      <b/>
      <i/>
      <sz val="10"/>
      <color theme="3"/>
      <name val="Arial"/>
      <family val="2"/>
      <charset val="186"/>
    </font>
    <font>
      <sz val="10"/>
      <color theme="1"/>
      <name val="Arial"/>
      <family val="2"/>
      <charset val="186"/>
    </font>
    <font>
      <sz val="10"/>
      <color rgb="FF12496F"/>
      <name val="Arial"/>
      <family val="2"/>
      <charset val="186"/>
    </font>
    <font>
      <sz val="10"/>
      <color rgb="FFA6A6A6"/>
      <name val="Arial"/>
      <family val="2"/>
      <charset val="186"/>
    </font>
    <font>
      <b/>
      <sz val="10"/>
      <color theme="3"/>
      <name val="Arial"/>
      <family val="2"/>
      <charset val="186"/>
    </font>
    <font>
      <i/>
      <sz val="10"/>
      <color theme="0" tint="-0.34998626667073579"/>
      <name val="Arial"/>
      <family val="2"/>
      <charset val="186"/>
    </font>
    <font>
      <b/>
      <sz val="10"/>
      <color theme="0"/>
      <name val="Arial"/>
      <family val="2"/>
      <charset val="186"/>
    </font>
    <font>
      <b/>
      <vertAlign val="superscript"/>
      <sz val="10"/>
      <color theme="0"/>
      <name val="Arial"/>
      <family val="2"/>
      <charset val="186"/>
    </font>
    <font>
      <sz val="10"/>
      <color theme="1"/>
      <name val="Arial"/>
      <family val="2"/>
    </font>
    <font>
      <sz val="10"/>
      <name val="Times New Roman"/>
      <family val="1"/>
    </font>
    <font>
      <u/>
      <sz val="10"/>
      <color theme="10"/>
      <name val="Arial"/>
      <family val="2"/>
    </font>
    <font>
      <sz val="9"/>
      <color theme="1" tint="0.249977111117893"/>
      <name val="Calibri"/>
      <family val="2"/>
      <scheme val="minor"/>
    </font>
    <font>
      <sz val="11"/>
      <color theme="1"/>
      <name val="Calibri"/>
      <family val="2"/>
    </font>
    <font>
      <sz val="10"/>
      <color rgb="FF12496F"/>
      <name val="Arial"/>
      <family val="2"/>
      <charset val="186"/>
    </font>
    <font>
      <sz val="10"/>
      <color theme="1"/>
      <name val="Arial"/>
      <family val="2"/>
      <charset val="186"/>
    </font>
    <font>
      <b/>
      <i/>
      <sz val="10"/>
      <color rgb="FF172E62"/>
      <name val="Arial"/>
      <family val="2"/>
      <charset val="186"/>
    </font>
    <font>
      <b/>
      <i/>
      <sz val="10"/>
      <color theme="7"/>
      <name val="Arial"/>
      <family val="2"/>
      <charset val="186"/>
    </font>
    <font>
      <b/>
      <sz val="10"/>
      <color rgb="FF928DF2"/>
      <name val="Arial"/>
      <family val="2"/>
      <charset val="186"/>
    </font>
    <font>
      <i/>
      <sz val="10"/>
      <color theme="9"/>
      <name val="Arial"/>
      <family val="2"/>
      <charset val="186"/>
    </font>
    <font>
      <b/>
      <sz val="10"/>
      <color rgb="FF595959"/>
      <name val="Arial"/>
      <family val="2"/>
      <charset val="186"/>
    </font>
    <font>
      <b/>
      <i/>
      <sz val="10"/>
      <color rgb="FF595959"/>
      <name val="Arial"/>
      <family val="2"/>
      <charset val="186"/>
    </font>
    <font>
      <b/>
      <i/>
      <sz val="10"/>
      <color theme="9"/>
      <name val="Arial"/>
      <family val="2"/>
      <charset val="186"/>
    </font>
    <font>
      <i/>
      <sz val="10"/>
      <color rgb="FF595959"/>
      <name val="Arial"/>
      <family val="2"/>
      <charset val="186"/>
    </font>
    <font>
      <b/>
      <sz val="10"/>
      <color rgb="FFFFFFFF"/>
      <name val="Arial"/>
      <family val="2"/>
      <charset val="186"/>
    </font>
    <font>
      <b/>
      <i/>
      <sz val="10"/>
      <color rgb="FFFFFFFF"/>
      <name val="Arial"/>
      <family val="2"/>
      <charset val="186"/>
    </font>
    <font>
      <b/>
      <sz val="10"/>
      <color rgb="FF595959"/>
      <name val="Arial"/>
      <family val="2"/>
      <charset val="186"/>
    </font>
    <font>
      <i/>
      <sz val="8"/>
      <color rgb="FF595959"/>
      <name val="Arial"/>
      <family val="2"/>
      <charset val="186"/>
    </font>
    <font>
      <sz val="10"/>
      <color rgb="FF3B4956"/>
      <name val="Arial"/>
      <family val="2"/>
      <charset val="186"/>
    </font>
    <font>
      <sz val="10"/>
      <color rgb="FF595959"/>
      <name val="Arial"/>
      <family val="2"/>
      <charset val="186"/>
    </font>
    <font>
      <b/>
      <sz val="10"/>
      <color theme="1"/>
      <name val="Arial"/>
      <family val="2"/>
      <charset val="186"/>
    </font>
  </fonts>
  <fills count="2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3"/>
        <bgColor indexed="64"/>
      </patternFill>
    </fill>
    <fill>
      <patternFill patternType="solid">
        <fgColor rgb="FF172E62"/>
        <bgColor indexed="64"/>
      </patternFill>
    </fill>
    <fill>
      <patternFill patternType="solid">
        <fgColor rgb="FF172E62"/>
        <bgColor rgb="FF000000"/>
      </patternFill>
    </fill>
    <fill>
      <patternFill patternType="solid">
        <fgColor theme="0" tint="-4.9989318521683403E-2"/>
        <bgColor indexed="64"/>
      </patternFill>
    </fill>
    <fill>
      <patternFill patternType="solid">
        <fgColor rgb="FFFFFFFF"/>
        <bgColor rgb="FF000000"/>
      </patternFill>
    </fill>
    <fill>
      <patternFill patternType="solid">
        <fgColor theme="3"/>
        <bgColor rgb="FF000000"/>
      </patternFill>
    </fill>
    <fill>
      <patternFill patternType="solid">
        <fgColor rgb="FFF2F2F2"/>
        <bgColor rgb="FFFBFEFC"/>
      </patternFill>
    </fill>
    <fill>
      <patternFill patternType="solid">
        <fgColor rgb="FFF2F2F2"/>
        <bgColor rgb="FFFFFFFF"/>
      </patternFill>
    </fill>
    <fill>
      <patternFill patternType="solid">
        <fgColor rgb="FFF2F2F2"/>
        <bgColor rgb="FFF8FCF9"/>
      </patternFill>
    </fill>
    <fill>
      <patternFill patternType="solid">
        <fgColor rgb="FFF2F2F2"/>
        <bgColor rgb="FFE9F6ED"/>
      </patternFill>
    </fill>
    <fill>
      <patternFill patternType="solid">
        <fgColor rgb="FFF2F2F2"/>
        <bgColor rgb="FFDDF2E2"/>
      </patternFill>
    </fill>
    <fill>
      <patternFill patternType="solid">
        <fgColor rgb="FFF2F2F2"/>
        <bgColor rgb="FF4AB867"/>
      </patternFill>
    </fill>
    <fill>
      <patternFill patternType="solid">
        <fgColor rgb="FFF2F2F2"/>
        <bgColor rgb="FFA1DAB0"/>
      </patternFill>
    </fill>
    <fill>
      <patternFill patternType="solid">
        <fgColor rgb="FFF2F2F2"/>
        <bgColor rgb="FFCBEAD3"/>
      </patternFill>
    </fill>
    <fill>
      <patternFill patternType="solid">
        <fgColor rgb="FFF2F2F2"/>
        <bgColor rgb="FF7ECD93"/>
      </patternFill>
    </fill>
    <fill>
      <patternFill patternType="solid">
        <fgColor rgb="FFF2F2F2"/>
        <bgColor rgb="FF8BD29E"/>
      </patternFill>
    </fill>
    <fill>
      <patternFill patternType="solid">
        <fgColor rgb="FFF2F2F2"/>
        <bgColor rgb="FF55BC70"/>
      </patternFill>
    </fill>
    <fill>
      <patternFill patternType="solid">
        <fgColor rgb="FFF2F2F2"/>
        <bgColor rgb="FFFAFDFA"/>
      </patternFill>
    </fill>
  </fills>
  <borders count="76">
    <border>
      <left/>
      <right/>
      <top/>
      <bottom/>
      <diagonal/>
    </border>
    <border>
      <left/>
      <right/>
      <top/>
      <bottom style="thin">
        <color rgb="FFB1B3B6"/>
      </bottom>
      <diagonal/>
    </border>
    <border>
      <left/>
      <right/>
      <top style="medium">
        <color indexed="64"/>
      </top>
      <bottom/>
      <diagonal/>
    </border>
    <border>
      <left/>
      <right/>
      <top/>
      <bottom style="medium">
        <color rgb="FF595959"/>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bottom style="thin">
        <color theme="2" tint="-0.1499679555650502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9847407452621"/>
      </top>
      <bottom/>
      <diagonal/>
    </border>
    <border>
      <left/>
      <right/>
      <top style="thin">
        <color theme="2" tint="-0.14996795556505021"/>
      </top>
      <bottom style="thin">
        <color theme="2" tint="-0.14999847407452621"/>
      </bottom>
      <diagonal/>
    </border>
    <border>
      <left/>
      <right/>
      <top/>
      <bottom style="dashed">
        <color theme="0"/>
      </bottom>
      <diagonal/>
    </border>
    <border>
      <left style="dashed">
        <color theme="0"/>
      </left>
      <right/>
      <top/>
      <bottom style="dashed">
        <color theme="0"/>
      </bottom>
      <diagonal/>
    </border>
    <border>
      <left style="dashed">
        <color theme="0"/>
      </left>
      <right/>
      <top style="dashed">
        <color theme="0"/>
      </top>
      <bottom/>
      <diagonal/>
    </border>
    <border>
      <left/>
      <right/>
      <top style="dashed">
        <color theme="0"/>
      </top>
      <bottom/>
      <diagonal/>
    </border>
    <border>
      <left/>
      <right/>
      <top/>
      <bottom style="thin">
        <color theme="9" tint="0.79998168889431442"/>
      </bottom>
      <diagonal/>
    </border>
    <border>
      <left/>
      <right/>
      <top/>
      <bottom style="medium">
        <color theme="0"/>
      </bottom>
      <diagonal/>
    </border>
    <border>
      <left/>
      <right/>
      <top style="thin">
        <color theme="2" tint="-0.14996795556505021"/>
      </top>
      <bottom style="thin">
        <color rgb="FF172E62"/>
      </bottom>
      <diagonal/>
    </border>
    <border>
      <left/>
      <right/>
      <top style="thin">
        <color rgb="FF172E62"/>
      </top>
      <bottom style="thin">
        <color rgb="FF172E62"/>
      </bottom>
      <diagonal/>
    </border>
    <border>
      <left/>
      <right/>
      <top style="thin">
        <color rgb="FF172E62"/>
      </top>
      <bottom style="thin">
        <color theme="2" tint="-0.14996795556505021"/>
      </bottom>
      <diagonal/>
    </border>
    <border>
      <left/>
      <right/>
      <top style="thin">
        <color rgb="FF172E62"/>
      </top>
      <bottom/>
      <diagonal/>
    </border>
    <border>
      <left/>
      <right/>
      <top/>
      <bottom style="thin">
        <color rgb="FF172E62"/>
      </bottom>
      <diagonal/>
    </border>
    <border>
      <left/>
      <right/>
      <top style="thin">
        <color rgb="FF172E62"/>
      </top>
      <bottom style="thin">
        <color theme="2" tint="-0.14999847407452621"/>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style="thin">
        <color theme="0"/>
      </left>
      <right style="thin">
        <color theme="0"/>
      </right>
      <top style="thin">
        <color theme="0"/>
      </top>
      <bottom style="thin">
        <color theme="0"/>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right/>
      <top style="thin">
        <color theme="2" tint="-0.149998474074526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6795556505021"/>
      </top>
      <bottom style="thin">
        <color theme="3"/>
      </bottom>
      <diagonal/>
    </border>
    <border>
      <left/>
      <right/>
      <top style="thin">
        <color theme="9" tint="0.79998168889431442"/>
      </top>
      <bottom style="thin">
        <color theme="9" tint="0.79998168889431442"/>
      </bottom>
      <diagonal/>
    </border>
    <border>
      <left/>
      <right/>
      <top style="thin">
        <color indexed="64"/>
      </top>
      <bottom style="thin">
        <color rgb="FF172E62"/>
      </bottom>
      <diagonal/>
    </border>
    <border>
      <left/>
      <right/>
      <top style="thin">
        <color theme="2" tint="-0.24994659260841701"/>
      </top>
      <bottom style="thin">
        <color rgb="FF24345F"/>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theme="2" tint="-0.14996795556505021"/>
      </top>
      <bottom style="thin">
        <color theme="2" tint="-0.14993743705557422"/>
      </bottom>
      <diagonal/>
    </border>
    <border>
      <left/>
      <right/>
      <top style="thin">
        <color theme="2" tint="-0.14993743705557422"/>
      </top>
      <bottom style="thin">
        <color theme="2" tint="-0.14996795556505021"/>
      </bottom>
      <diagonal/>
    </border>
    <border>
      <left/>
      <right/>
      <top/>
      <bottom style="medium">
        <color auto="1"/>
      </bottom>
      <diagonal/>
    </border>
    <border>
      <left/>
      <right/>
      <top style="thin">
        <color auto="1"/>
      </top>
      <bottom style="thin">
        <color auto="1"/>
      </bottom>
      <diagonal/>
    </border>
    <border>
      <left/>
      <right/>
      <top style="thin">
        <color theme="9" tint="0.79998168889431442"/>
      </top>
      <bottom/>
      <diagonal/>
    </border>
    <border>
      <left style="thin">
        <color theme="0"/>
      </left>
      <right/>
      <top style="thin">
        <color theme="0"/>
      </top>
      <bottom/>
      <diagonal/>
    </border>
    <border>
      <left/>
      <right style="thin">
        <color theme="0"/>
      </right>
      <top style="thin">
        <color theme="0"/>
      </top>
      <bottom/>
      <diagonal/>
    </border>
    <border>
      <left/>
      <right/>
      <top style="thin">
        <color theme="2" tint="-0.14999847407452621"/>
      </top>
      <bottom style="thin">
        <color theme="2" tint="-0.14996795556505021"/>
      </bottom>
      <diagonal/>
    </border>
    <border>
      <left/>
      <right/>
      <top style="thin">
        <color rgb="FF172E62"/>
      </top>
      <bottom style="thin">
        <color indexed="64"/>
      </bottom>
      <diagonal/>
    </border>
    <border>
      <left/>
      <right/>
      <top/>
      <bottom style="thin">
        <color indexed="64"/>
      </bottom>
      <diagonal/>
    </border>
    <border>
      <left/>
      <right/>
      <top style="thin">
        <color theme="2" tint="-0.14999847407452621"/>
      </top>
      <bottom style="thin">
        <color indexed="64"/>
      </bottom>
      <diagonal/>
    </border>
    <border>
      <left/>
      <right/>
      <top style="thin">
        <color theme="2" tint="-0.14996795556505021"/>
      </top>
      <bottom style="thin">
        <color indexed="64"/>
      </bottom>
      <diagonal/>
    </border>
    <border>
      <left/>
      <right/>
      <top style="thin">
        <color theme="2" tint="-0.24994659260841701"/>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theme="2" tint="-0.24994659260841701"/>
      </top>
      <bottom/>
      <diagonal/>
    </border>
    <border>
      <left/>
      <right/>
      <top/>
      <bottom style="thin">
        <color theme="0"/>
      </bottom>
      <diagonal/>
    </border>
    <border>
      <left/>
      <right/>
      <top style="thin">
        <color theme="0"/>
      </top>
      <bottom/>
      <diagonal/>
    </border>
    <border>
      <left/>
      <right style="thin">
        <color indexed="64"/>
      </right>
      <top/>
      <bottom style="thin">
        <color theme="2" tint="-0.14996795556505021"/>
      </bottom>
      <diagonal/>
    </border>
    <border>
      <left/>
      <right style="thin">
        <color indexed="64"/>
      </right>
      <top style="thin">
        <color theme="2" tint="-0.14996795556505021"/>
      </top>
      <bottom style="thin">
        <color theme="2" tint="-0.14996795556505021"/>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theme="3"/>
      </top>
      <bottom style="thin">
        <color rgb="FF172E62"/>
      </bottom>
      <diagonal/>
    </border>
    <border>
      <left/>
      <right style="thin">
        <color theme="3"/>
      </right>
      <top style="thin">
        <color theme="3"/>
      </top>
      <bottom style="thin">
        <color rgb="FF172E62"/>
      </bottom>
      <diagonal/>
    </border>
    <border>
      <left/>
      <right/>
      <top style="thin">
        <color theme="0"/>
      </top>
      <bottom style="thin">
        <color theme="2" tint="-0.14996795556505021"/>
      </bottom>
      <diagonal/>
    </border>
    <border>
      <left/>
      <right/>
      <top/>
      <bottom style="thin">
        <color theme="3"/>
      </bottom>
      <diagonal/>
    </border>
    <border>
      <left/>
      <right/>
      <top style="thin">
        <color theme="3"/>
      </top>
      <bottom style="thin">
        <color theme="2" tint="-0.14996795556505021"/>
      </bottom>
      <diagonal/>
    </border>
    <border>
      <left/>
      <right/>
      <top style="thin">
        <color theme="2" tint="-0.14999847407452621"/>
      </top>
      <bottom style="thin">
        <color rgb="FF172E62"/>
      </bottom>
      <diagonal/>
    </border>
    <border>
      <left/>
      <right/>
      <top style="thin">
        <color theme="2" tint="-0.14999847407452621"/>
      </top>
      <bottom style="thin">
        <color theme="3"/>
      </bottom>
      <diagonal/>
    </border>
    <border>
      <left/>
      <right/>
      <top style="thin">
        <color indexed="64"/>
      </top>
      <bottom style="thin">
        <color theme="2" tint="-0.24994659260841701"/>
      </bottom>
      <diagonal/>
    </border>
    <border>
      <left/>
      <right/>
      <top style="thin">
        <color rgb="FF172E62"/>
      </top>
      <bottom style="thin">
        <color theme="0" tint="-0.14999847407452621"/>
      </bottom>
      <diagonal/>
    </border>
  </borders>
  <cellStyleXfs count="75">
    <xf numFmtId="0" fontId="0" fillId="0" borderId="0"/>
    <xf numFmtId="9" fontId="8" fillId="0" borderId="0" applyFont="0" applyFill="0" applyBorder="0" applyAlignment="0" applyProtection="0"/>
    <xf numFmtId="0" fontId="10" fillId="0" borderId="0" applyNumberFormat="0" applyFill="0" applyBorder="0" applyAlignment="0" applyProtection="0"/>
    <xf numFmtId="0" fontId="20" fillId="0" borderId="0"/>
    <xf numFmtId="164" fontId="20" fillId="0" borderId="0" applyFont="0" applyFill="0" applyBorder="0" applyAlignment="0" applyProtection="0"/>
    <xf numFmtId="9" fontId="20" fillId="0" borderId="0" applyFont="0" applyFill="0" applyBorder="0" applyAlignment="0" applyProtection="0"/>
    <xf numFmtId="0" fontId="21" fillId="0" borderId="0" applyNumberFormat="0" applyFill="0" applyBorder="0" applyAlignment="0" applyProtection="0"/>
    <xf numFmtId="43" fontId="20" fillId="0" borderId="0" applyFont="0" applyFill="0" applyBorder="0" applyAlignment="0" applyProtection="0"/>
    <xf numFmtId="0" fontId="22" fillId="0" borderId="0"/>
    <xf numFmtId="0" fontId="20" fillId="0" borderId="0"/>
    <xf numFmtId="43" fontId="22" fillId="0" borderId="0" applyFont="0" applyFill="0" applyBorder="0" applyAlignment="0" applyProtection="0"/>
    <xf numFmtId="43" fontId="23" fillId="0" borderId="0" applyFont="0" applyFill="0" applyBorder="0" applyAlignment="0" applyProtection="0"/>
    <xf numFmtId="0" fontId="22" fillId="0" borderId="0"/>
    <xf numFmtId="0" fontId="22" fillId="0" borderId="0"/>
    <xf numFmtId="43" fontId="8" fillId="0" borderId="0" applyFont="0" applyFill="0" applyBorder="0" applyAlignment="0" applyProtection="0"/>
    <xf numFmtId="166" fontId="25" fillId="0" borderId="1">
      <alignment horizontal="right" wrapText="1"/>
    </xf>
    <xf numFmtId="167" fontId="25" fillId="0" borderId="1">
      <alignment horizontal="left" wrapText="1"/>
    </xf>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86"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3" fillId="0" borderId="0" applyNumberFormat="0" applyFill="0" applyBorder="0" applyAlignment="0" applyProtection="0"/>
    <xf numFmtId="187" fontId="84" fillId="2" borderId="66">
      <alignment horizontal="right" vertical="center"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82" fillId="0" borderId="0"/>
    <xf numFmtId="0" fontId="81" fillId="0" borderId="0"/>
    <xf numFmtId="0" fontId="85" fillId="0" borderId="0"/>
    <xf numFmtId="9" fontId="82" fillId="0" borderId="0" applyFont="0" applyFill="0" applyBorder="0" applyAlignment="0" applyProtection="0"/>
    <xf numFmtId="9" fontId="81" fillId="0" borderId="0" applyFont="0" applyFill="0" applyBorder="0" applyAlignment="0" applyProtection="0"/>
  </cellStyleXfs>
  <cellXfs count="1129">
    <xf numFmtId="0" fontId="0" fillId="0" borderId="0" xfId="0"/>
    <xf numFmtId="0" fontId="9" fillId="2" borderId="0" xfId="0" applyFont="1" applyFill="1"/>
    <xf numFmtId="0" fontId="0" fillId="2" borderId="0" xfId="0" applyFill="1"/>
    <xf numFmtId="0" fontId="11" fillId="2" borderId="0" xfId="0" applyFont="1" applyFill="1"/>
    <xf numFmtId="0" fontId="11" fillId="2" borderId="0" xfId="0" applyFont="1" applyFill="1" applyAlignment="1">
      <alignment horizontal="left" vertical="center"/>
    </xf>
    <xf numFmtId="0" fontId="12" fillId="2" borderId="0" xfId="0" applyFont="1" applyFill="1"/>
    <xf numFmtId="0" fontId="14" fillId="2" borderId="0" xfId="0" applyFont="1" applyFill="1" applyAlignment="1">
      <alignment horizontal="right" vertical="center"/>
    </xf>
    <xf numFmtId="0" fontId="27" fillId="2" borderId="0" xfId="0" applyFont="1" applyFill="1"/>
    <xf numFmtId="0" fontId="26" fillId="2" borderId="0" xfId="0" applyFont="1" applyFill="1"/>
    <xf numFmtId="0" fontId="30" fillId="2" borderId="0" xfId="0" applyFont="1" applyFill="1"/>
    <xf numFmtId="0" fontId="28" fillId="2" borderId="0" xfId="0" applyFont="1" applyFill="1" applyAlignment="1">
      <alignment vertical="center"/>
    </xf>
    <xf numFmtId="0" fontId="31" fillId="2" borderId="0" xfId="0" applyFont="1" applyFill="1"/>
    <xf numFmtId="0" fontId="32" fillId="2" borderId="0" xfId="0" applyFont="1" applyFill="1" applyAlignment="1">
      <alignment horizontal="left" vertical="center"/>
    </xf>
    <xf numFmtId="0" fontId="33" fillId="2" borderId="0" xfId="0" applyFont="1" applyFill="1" applyAlignment="1">
      <alignment vertical="center"/>
    </xf>
    <xf numFmtId="0" fontId="35" fillId="2" borderId="0" xfId="0" applyFont="1" applyFill="1"/>
    <xf numFmtId="0" fontId="37" fillId="2" borderId="0" xfId="0" applyFont="1" applyFill="1"/>
    <xf numFmtId="0" fontId="26" fillId="2" borderId="0" xfId="0" applyFont="1" applyFill="1" applyAlignment="1">
      <alignment horizontal="left"/>
    </xf>
    <xf numFmtId="0" fontId="26" fillId="2" borderId="0" xfId="0" applyFont="1" applyFill="1" applyAlignment="1">
      <alignment horizontal="center"/>
    </xf>
    <xf numFmtId="0" fontId="12" fillId="2" borderId="0" xfId="0" applyFont="1" applyFill="1" applyAlignment="1">
      <alignment horizontal="left" vertical="center"/>
    </xf>
    <xf numFmtId="0" fontId="40" fillId="2" borderId="0" xfId="0" applyFont="1" applyFill="1"/>
    <xf numFmtId="0" fontId="32" fillId="2" borderId="0" xfId="0" applyFont="1" applyFill="1" applyAlignment="1">
      <alignment horizontal="left" vertical="center" wrapText="1"/>
    </xf>
    <xf numFmtId="0" fontId="26" fillId="2" borderId="0" xfId="0" applyFont="1" applyFill="1" applyAlignment="1">
      <alignment wrapText="1"/>
    </xf>
    <xf numFmtId="0" fontId="24" fillId="2" borderId="0" xfId="0" applyFont="1" applyFill="1"/>
    <xf numFmtId="0" fontId="32" fillId="2" borderId="0" xfId="0" applyFont="1" applyFill="1"/>
    <xf numFmtId="0" fontId="41" fillId="0" borderId="0" xfId="0" applyFont="1"/>
    <xf numFmtId="0" fontId="17" fillId="2" borderId="0" xfId="0" applyFont="1" applyFill="1" applyAlignment="1">
      <alignment horizontal="left" vertical="center" wrapText="1"/>
    </xf>
    <xf numFmtId="0" fontId="26" fillId="2" borderId="0" xfId="0" applyFont="1" applyFill="1" applyAlignment="1">
      <alignment horizontal="center" vertical="center"/>
    </xf>
    <xf numFmtId="0" fontId="32" fillId="2" borderId="0" xfId="0" applyFont="1" applyFill="1" applyAlignment="1">
      <alignment horizontal="center" vertical="center"/>
    </xf>
    <xf numFmtId="0" fontId="13" fillId="2" borderId="0" xfId="0" applyFont="1" applyFill="1" applyAlignment="1">
      <alignment horizontal="left" vertical="center"/>
    </xf>
    <xf numFmtId="0" fontId="42" fillId="2" borderId="0" xfId="0" applyFont="1" applyFill="1"/>
    <xf numFmtId="0" fontId="43" fillId="2" borderId="0" xfId="0" applyFont="1" applyFill="1" applyAlignment="1">
      <alignment horizontal="left" vertical="center"/>
    </xf>
    <xf numFmtId="0" fontId="43" fillId="2" borderId="3" xfId="0" applyFont="1" applyFill="1" applyBorder="1" applyAlignment="1">
      <alignment horizontal="left" vertical="center"/>
    </xf>
    <xf numFmtId="0" fontId="12" fillId="2" borderId="3" xfId="0" applyFont="1" applyFill="1" applyBorder="1" applyAlignment="1">
      <alignment horizontal="left" vertical="center"/>
    </xf>
    <xf numFmtId="0" fontId="45" fillId="2" borderId="0" xfId="0" applyFont="1" applyFill="1" applyAlignment="1">
      <alignment horizontal="left" vertical="center"/>
    </xf>
    <xf numFmtId="0" fontId="42" fillId="2" borderId="0" xfId="0" applyFont="1" applyFill="1" applyAlignment="1">
      <alignment horizontal="left" vertical="center"/>
    </xf>
    <xf numFmtId="0" fontId="46" fillId="2" borderId="0" xfId="0" applyFont="1" applyFill="1" applyAlignment="1">
      <alignment vertical="center"/>
    </xf>
    <xf numFmtId="170" fontId="34" fillId="3" borderId="4" xfId="14" applyNumberFormat="1" applyFont="1" applyFill="1" applyBorder="1" applyAlignment="1">
      <alignment horizontal="right" vertical="center"/>
    </xf>
    <xf numFmtId="170" fontId="34" fillId="3" borderId="5" xfId="14" applyNumberFormat="1" applyFont="1" applyFill="1" applyBorder="1" applyAlignment="1">
      <alignment horizontal="right" vertical="center"/>
    </xf>
    <xf numFmtId="171" fontId="34" fillId="3" borderId="5" xfId="14" applyNumberFormat="1" applyFont="1" applyFill="1" applyBorder="1" applyAlignment="1">
      <alignment horizontal="right" vertical="center"/>
    </xf>
    <xf numFmtId="0" fontId="14" fillId="3" borderId="6" xfId="0" applyFont="1" applyFill="1" applyBorder="1" applyAlignment="1">
      <alignment horizontal="left" vertical="center" wrapText="1"/>
    </xf>
    <xf numFmtId="0" fontId="14" fillId="3" borderId="6" xfId="0" applyFont="1" applyFill="1" applyBorder="1" applyAlignment="1">
      <alignment horizontal="center" vertical="center"/>
    </xf>
    <xf numFmtId="170" fontId="34" fillId="4" borderId="6" xfId="14" applyNumberFormat="1" applyFont="1" applyFill="1" applyBorder="1" applyAlignment="1">
      <alignment horizontal="right" vertical="center"/>
    </xf>
    <xf numFmtId="170" fontId="34" fillId="3" borderId="6" xfId="14" applyNumberFormat="1" applyFont="1" applyFill="1" applyBorder="1" applyAlignment="1">
      <alignment horizontal="right" vertical="center"/>
    </xf>
    <xf numFmtId="0" fontId="14" fillId="3" borderId="7" xfId="0" applyFont="1" applyFill="1" applyBorder="1" applyAlignment="1">
      <alignment horizontal="left" vertical="center" wrapText="1"/>
    </xf>
    <xf numFmtId="170" fontId="34" fillId="4" borderId="7" xfId="14" applyNumberFormat="1" applyFont="1" applyFill="1" applyBorder="1" applyAlignment="1">
      <alignment horizontal="right" vertical="center"/>
    </xf>
    <xf numFmtId="0" fontId="14" fillId="3" borderId="7" xfId="0" applyFont="1" applyFill="1" applyBorder="1" applyAlignment="1">
      <alignment horizontal="right" vertical="center"/>
    </xf>
    <xf numFmtId="0" fontId="17" fillId="2" borderId="3" xfId="0" applyFont="1" applyFill="1" applyBorder="1" applyAlignment="1">
      <alignment horizontal="left" vertical="center"/>
    </xf>
    <xf numFmtId="0" fontId="18" fillId="2" borderId="0" xfId="0" applyFont="1" applyFill="1" applyAlignment="1">
      <alignment vertical="center" wrapText="1"/>
    </xf>
    <xf numFmtId="0" fontId="14" fillId="3" borderId="6" xfId="0" applyFont="1" applyFill="1" applyBorder="1" applyAlignment="1">
      <alignment horizontal="right" vertical="center"/>
    </xf>
    <xf numFmtId="170" fontId="39" fillId="3" borderId="6" xfId="14" applyNumberFormat="1" applyFont="1" applyFill="1" applyBorder="1" applyAlignment="1">
      <alignment horizontal="right" vertical="center"/>
    </xf>
    <xf numFmtId="171" fontId="39" fillId="3" borderId="6" xfId="14" applyNumberFormat="1" applyFont="1" applyFill="1" applyBorder="1" applyAlignment="1">
      <alignment horizontal="right" vertical="center"/>
    </xf>
    <xf numFmtId="170" fontId="39" fillId="3" borderId="7" xfId="14" applyNumberFormat="1" applyFont="1" applyFill="1" applyBorder="1" applyAlignment="1">
      <alignment horizontal="right" vertical="center"/>
    </xf>
    <xf numFmtId="171" fontId="39" fillId="3" borderId="7" xfId="14" applyNumberFormat="1" applyFont="1" applyFill="1" applyBorder="1" applyAlignment="1">
      <alignment horizontal="right" vertical="center"/>
    </xf>
    <xf numFmtId="0" fontId="17" fillId="3" borderId="6" xfId="0" applyFont="1" applyFill="1" applyBorder="1" applyAlignment="1">
      <alignment horizontal="right" vertical="center"/>
    </xf>
    <xf numFmtId="170" fontId="38" fillId="4" borderId="6" xfId="14" applyNumberFormat="1" applyFont="1" applyFill="1" applyBorder="1" applyAlignment="1">
      <alignment horizontal="right" vertical="center"/>
    </xf>
    <xf numFmtId="170" fontId="38" fillId="3" borderId="6" xfId="14" applyNumberFormat="1" applyFont="1" applyFill="1" applyBorder="1" applyAlignment="1">
      <alignment horizontal="right" vertical="center"/>
    </xf>
    <xf numFmtId="170" fontId="48" fillId="3" borderId="6" xfId="14" applyNumberFormat="1" applyFont="1" applyFill="1" applyBorder="1" applyAlignment="1">
      <alignment horizontal="right" vertical="center"/>
    </xf>
    <xf numFmtId="171" fontId="48" fillId="3" borderId="6" xfId="14" applyNumberFormat="1" applyFont="1" applyFill="1" applyBorder="1" applyAlignment="1">
      <alignment horizontal="right" vertical="center"/>
    </xf>
    <xf numFmtId="0" fontId="14" fillId="3" borderId="9" xfId="0" applyFont="1" applyFill="1" applyBorder="1" applyAlignment="1">
      <alignment horizontal="left" vertical="center" wrapText="1"/>
    </xf>
    <xf numFmtId="0" fontId="14" fillId="0" borderId="10" xfId="0" applyFont="1" applyBorder="1" applyAlignment="1">
      <alignment horizontal="left" vertical="center" wrapText="1" indent="1"/>
    </xf>
    <xf numFmtId="0" fontId="14" fillId="3" borderId="8" xfId="0" applyFont="1" applyFill="1" applyBorder="1" applyAlignment="1">
      <alignment horizontal="left" vertical="center" wrapText="1"/>
    </xf>
    <xf numFmtId="172" fontId="39" fillId="3" borderId="6" xfId="14" applyNumberFormat="1" applyFont="1" applyFill="1" applyBorder="1" applyAlignment="1">
      <alignment horizontal="right" vertical="center"/>
    </xf>
    <xf numFmtId="0" fontId="18" fillId="2" borderId="0" xfId="0" applyFont="1" applyFill="1" applyAlignment="1">
      <alignment vertical="center"/>
    </xf>
    <xf numFmtId="0" fontId="17" fillId="3" borderId="9" xfId="0" applyFont="1" applyFill="1" applyBorder="1" applyAlignment="1">
      <alignment horizontal="left" vertical="center" wrapText="1"/>
    </xf>
    <xf numFmtId="0" fontId="14" fillId="3" borderId="12" xfId="0" applyFont="1" applyFill="1" applyBorder="1" applyAlignment="1">
      <alignment horizontal="center" vertical="center"/>
    </xf>
    <xf numFmtId="0" fontId="14" fillId="2" borderId="10" xfId="0" applyFont="1" applyFill="1" applyBorder="1" applyAlignment="1">
      <alignment horizontal="center" vertical="center"/>
    </xf>
    <xf numFmtId="169" fontId="34" fillId="4" borderId="6" xfId="1" applyNumberFormat="1" applyFont="1" applyFill="1" applyBorder="1" applyAlignment="1">
      <alignment horizontal="right" vertical="center"/>
    </xf>
    <xf numFmtId="169" fontId="34" fillId="3" borderId="6" xfId="1" applyNumberFormat="1" applyFont="1" applyFill="1" applyBorder="1" applyAlignment="1">
      <alignment horizontal="right" vertical="center"/>
    </xf>
    <xf numFmtId="169" fontId="39" fillId="3" borderId="6" xfId="1" applyNumberFormat="1" applyFont="1" applyFill="1" applyBorder="1" applyAlignment="1">
      <alignment horizontal="right" vertical="center"/>
    </xf>
    <xf numFmtId="0" fontId="14" fillId="2" borderId="0" xfId="0" applyFont="1" applyFill="1"/>
    <xf numFmtId="0" fontId="17" fillId="3" borderId="6" xfId="0" applyFont="1" applyFill="1" applyBorder="1" applyAlignment="1">
      <alignment horizontal="center" vertical="center"/>
    </xf>
    <xf numFmtId="3" fontId="34" fillId="4" borderId="12" xfId="14" applyNumberFormat="1" applyFont="1" applyFill="1" applyBorder="1" applyAlignment="1">
      <alignment horizontal="right" vertical="center"/>
    </xf>
    <xf numFmtId="0" fontId="14" fillId="2" borderId="8" xfId="0" applyFont="1" applyFill="1" applyBorder="1" applyAlignment="1">
      <alignment horizontal="center" vertical="center" wrapText="1"/>
    </xf>
    <xf numFmtId="0" fontId="14" fillId="2" borderId="7" xfId="0" applyFont="1" applyFill="1" applyBorder="1" applyAlignment="1">
      <alignment horizontal="left" vertical="center" wrapText="1" indent="3"/>
    </xf>
    <xf numFmtId="0" fontId="14" fillId="2" borderId="7" xfId="0" applyFont="1" applyFill="1" applyBorder="1" applyAlignment="1">
      <alignment horizontal="center" vertical="center" wrapText="1"/>
    </xf>
    <xf numFmtId="0" fontId="14" fillId="2" borderId="8" xfId="0" applyFont="1" applyFill="1" applyBorder="1" applyAlignment="1">
      <alignment horizontal="left" vertical="center" wrapText="1" indent="3"/>
    </xf>
    <xf numFmtId="0" fontId="14" fillId="2" borderId="6" xfId="0" applyFont="1" applyFill="1" applyBorder="1" applyAlignment="1">
      <alignment horizontal="left" vertical="center" wrapText="1" indent="3"/>
    </xf>
    <xf numFmtId="0" fontId="14" fillId="2" borderId="6" xfId="0" applyFont="1" applyFill="1" applyBorder="1" applyAlignment="1">
      <alignment horizontal="center" vertical="center" wrapText="1"/>
    </xf>
    <xf numFmtId="165" fontId="34" fillId="3" borderId="5" xfId="14" applyNumberFormat="1" applyFont="1" applyFill="1" applyBorder="1" applyAlignment="1">
      <alignment horizontal="right" vertical="center"/>
    </xf>
    <xf numFmtId="172" fontId="34" fillId="3" borderId="4" xfId="14" applyNumberFormat="1" applyFont="1" applyFill="1" applyBorder="1" applyAlignment="1">
      <alignment horizontal="right" vertical="center"/>
    </xf>
    <xf numFmtId="0" fontId="47" fillId="2" borderId="0" xfId="0" applyFont="1" applyFill="1" applyAlignment="1">
      <alignment wrapText="1"/>
    </xf>
    <xf numFmtId="0" fontId="17" fillId="2" borderId="7" xfId="0" applyFont="1" applyFill="1" applyBorder="1" applyAlignment="1">
      <alignment horizontal="center" vertical="center" wrapText="1"/>
    </xf>
    <xf numFmtId="174" fontId="38" fillId="4" borderId="6" xfId="14" applyNumberFormat="1" applyFont="1" applyFill="1" applyBorder="1" applyAlignment="1">
      <alignment horizontal="right" vertical="center"/>
    </xf>
    <xf numFmtId="174" fontId="38" fillId="3" borderId="6" xfId="14" applyNumberFormat="1" applyFont="1" applyFill="1" applyBorder="1" applyAlignment="1">
      <alignment horizontal="right" vertical="center"/>
    </xf>
    <xf numFmtId="172" fontId="38" fillId="4" borderId="6" xfId="14" applyNumberFormat="1" applyFont="1" applyFill="1" applyBorder="1" applyAlignment="1">
      <alignment horizontal="right" vertical="center"/>
    </xf>
    <xf numFmtId="172" fontId="38" fillId="3" borderId="6" xfId="14" applyNumberFormat="1" applyFont="1" applyFill="1" applyBorder="1" applyAlignment="1">
      <alignment horizontal="right" vertical="center"/>
    </xf>
    <xf numFmtId="0" fontId="28" fillId="2" borderId="3" xfId="0" applyFont="1" applyFill="1" applyBorder="1" applyAlignment="1">
      <alignment vertical="center" wrapText="1"/>
    </xf>
    <xf numFmtId="0" fontId="28" fillId="2" borderId="0" xfId="0" applyFont="1" applyFill="1" applyAlignment="1">
      <alignment vertical="center" wrapText="1"/>
    </xf>
    <xf numFmtId="0" fontId="12" fillId="2" borderId="0" xfId="0" applyFont="1" applyFill="1" applyAlignment="1">
      <alignment horizontal="center" vertical="center"/>
    </xf>
    <xf numFmtId="0" fontId="43" fillId="2" borderId="0" xfId="0" applyFont="1" applyFill="1" applyAlignment="1">
      <alignment horizontal="left" vertical="center" indent="1"/>
    </xf>
    <xf numFmtId="0" fontId="27" fillId="0" borderId="0" xfId="0" applyFont="1"/>
    <xf numFmtId="0" fontId="30" fillId="2" borderId="0" xfId="0" applyFont="1" applyFill="1" applyAlignment="1">
      <alignment horizontal="left" indent="1"/>
    </xf>
    <xf numFmtId="0" fontId="49" fillId="2" borderId="0" xfId="0" applyFont="1" applyFill="1"/>
    <xf numFmtId="0" fontId="50" fillId="2" borderId="0" xfId="0" applyFont="1" applyFill="1"/>
    <xf numFmtId="0" fontId="51" fillId="2" borderId="0" xfId="0" applyFont="1" applyFill="1" applyAlignment="1">
      <alignment horizontal="right"/>
    </xf>
    <xf numFmtId="0" fontId="52" fillId="2" borderId="0" xfId="0" applyFont="1" applyFill="1"/>
    <xf numFmtId="0" fontId="50" fillId="2" borderId="0" xfId="0" applyFont="1" applyFill="1" applyAlignment="1">
      <alignment horizontal="center" wrapText="1"/>
    </xf>
    <xf numFmtId="0" fontId="50" fillId="0" borderId="0" xfId="0" applyFont="1"/>
    <xf numFmtId="0" fontId="53" fillId="0" borderId="0" xfId="0" applyFont="1"/>
    <xf numFmtId="0" fontId="41" fillId="0" borderId="0" xfId="0" applyFont="1" applyAlignment="1">
      <alignment horizontal="left" vertical="center" indent="1"/>
    </xf>
    <xf numFmtId="0" fontId="51" fillId="2" borderId="0" xfId="0" applyFont="1" applyFill="1" applyAlignment="1">
      <alignment horizontal="center" wrapText="1"/>
    </xf>
    <xf numFmtId="0" fontId="51" fillId="2" borderId="0" xfId="0" applyFont="1" applyFill="1"/>
    <xf numFmtId="0" fontId="54" fillId="0" borderId="0" xfId="0" applyFont="1" applyAlignment="1">
      <alignment vertical="center"/>
    </xf>
    <xf numFmtId="4" fontId="51" fillId="2" borderId="0" xfId="0" applyNumberFormat="1" applyFont="1" applyFill="1"/>
    <xf numFmtId="0" fontId="32" fillId="2" borderId="0" xfId="0" applyFont="1" applyFill="1" applyAlignment="1">
      <alignment vertical="center"/>
    </xf>
    <xf numFmtId="0" fontId="51" fillId="2" borderId="0" xfId="0" applyFont="1" applyFill="1" applyAlignment="1">
      <alignment wrapText="1"/>
    </xf>
    <xf numFmtId="0" fontId="41" fillId="0" borderId="0" xfId="0" applyFont="1" applyAlignment="1">
      <alignment horizontal="left" vertical="top" indent="1"/>
    </xf>
    <xf numFmtId="0" fontId="41" fillId="0" borderId="0" xfId="0" applyFont="1" applyAlignment="1">
      <alignment horizontal="left" indent="1"/>
    </xf>
    <xf numFmtId="0" fontId="11" fillId="0" borderId="0" xfId="0" applyFont="1"/>
    <xf numFmtId="0" fontId="55" fillId="2" borderId="0" xfId="0" applyFont="1" applyFill="1"/>
    <xf numFmtId="0" fontId="55" fillId="2" borderId="0" xfId="0" applyFont="1" applyFill="1" applyAlignment="1">
      <alignment horizontal="center" vertical="center" wrapText="1"/>
    </xf>
    <xf numFmtId="0" fontId="56" fillId="2" borderId="0" xfId="0" applyFont="1" applyFill="1" applyAlignment="1">
      <alignment horizontal="left" vertical="center"/>
    </xf>
    <xf numFmtId="0" fontId="57" fillId="2" borderId="0" xfId="0" applyFont="1" applyFill="1"/>
    <xf numFmtId="3" fontId="57" fillId="2" borderId="0" xfId="0" applyNumberFormat="1" applyFont="1" applyFill="1"/>
    <xf numFmtId="0" fontId="58" fillId="2" borderId="0" xfId="0" applyFont="1" applyFill="1"/>
    <xf numFmtId="0" fontId="52" fillId="0" borderId="0" xfId="0" applyFont="1"/>
    <xf numFmtId="0" fontId="16" fillId="2" borderId="0" xfId="0" applyFont="1" applyFill="1" applyAlignment="1">
      <alignment horizontal="right" vertical="center" wrapText="1"/>
    </xf>
    <xf numFmtId="0" fontId="50" fillId="0" borderId="0" xfId="0" applyFont="1" applyAlignment="1">
      <alignment wrapText="1"/>
    </xf>
    <xf numFmtId="175" fontId="14" fillId="2" borderId="0" xfId="14" applyNumberFormat="1" applyFont="1" applyFill="1" applyBorder="1" applyAlignment="1">
      <alignment horizontal="right" vertical="center"/>
    </xf>
    <xf numFmtId="175" fontId="17" fillId="2" borderId="0" xfId="14" applyNumberFormat="1" applyFont="1" applyFill="1" applyBorder="1" applyAlignment="1">
      <alignment horizontal="right" vertical="center"/>
    </xf>
    <xf numFmtId="0" fontId="50" fillId="2" borderId="0" xfId="0" applyFont="1" applyFill="1" applyAlignment="1">
      <alignment wrapText="1"/>
    </xf>
    <xf numFmtId="1" fontId="14" fillId="2" borderId="0" xfId="0" applyNumberFormat="1" applyFont="1" applyFill="1" applyAlignment="1">
      <alignment horizontal="right"/>
    </xf>
    <xf numFmtId="175" fontId="14" fillId="2" borderId="0" xfId="14" applyNumberFormat="1" applyFont="1" applyFill="1" applyBorder="1" applyAlignment="1">
      <alignment horizontal="right"/>
    </xf>
    <xf numFmtId="177" fontId="14" fillId="2" borderId="0" xfId="14" applyNumberFormat="1" applyFont="1" applyFill="1" applyBorder="1" applyAlignment="1">
      <alignment horizontal="right" vertical="center"/>
    </xf>
    <xf numFmtId="169" fontId="14" fillId="2" borderId="0" xfId="1" applyNumberFormat="1" applyFont="1" applyFill="1" applyBorder="1" applyAlignment="1">
      <alignment horizontal="right" vertical="center"/>
    </xf>
    <xf numFmtId="0" fontId="47" fillId="0" borderId="0" xfId="0" applyFont="1" applyAlignment="1">
      <alignment horizontal="left" wrapText="1"/>
    </xf>
    <xf numFmtId="0" fontId="14" fillId="3" borderId="8" xfId="0" applyFont="1" applyFill="1" applyBorder="1" applyAlignment="1">
      <alignment horizontal="right" vertical="center"/>
    </xf>
    <xf numFmtId="0" fontId="41" fillId="2" borderId="0" xfId="0" applyFont="1" applyFill="1"/>
    <xf numFmtId="10" fontId="26" fillId="2" borderId="0" xfId="0" applyNumberFormat="1" applyFont="1" applyFill="1"/>
    <xf numFmtId="168" fontId="26" fillId="2" borderId="0" xfId="0" applyNumberFormat="1" applyFont="1" applyFill="1"/>
    <xf numFmtId="0" fontId="14" fillId="0" borderId="9" xfId="0" applyFont="1" applyBorder="1" applyAlignment="1">
      <alignment horizontal="left" vertical="center" wrapText="1" indent="1"/>
    </xf>
    <xf numFmtId="0" fontId="41" fillId="2" borderId="0" xfId="0" applyFont="1" applyFill="1" applyAlignment="1">
      <alignment vertical="top"/>
    </xf>
    <xf numFmtId="0" fontId="41" fillId="2" borderId="0" xfId="0" applyFont="1" applyFill="1" applyAlignment="1">
      <alignment vertical="top" wrapText="1"/>
    </xf>
    <xf numFmtId="0" fontId="14" fillId="0" borderId="7" xfId="0" applyFont="1" applyBorder="1" applyAlignment="1">
      <alignment horizontal="left" vertical="center" wrapText="1" indent="3"/>
    </xf>
    <xf numFmtId="0" fontId="64" fillId="0" borderId="0" xfId="0" applyFont="1"/>
    <xf numFmtId="0" fontId="41" fillId="0" borderId="0" xfId="0" applyFont="1" applyAlignment="1">
      <alignment horizontal="left"/>
    </xf>
    <xf numFmtId="0" fontId="18" fillId="3" borderId="8" xfId="0" applyFont="1" applyFill="1" applyBorder="1" applyAlignment="1">
      <alignment horizontal="left" vertical="center" wrapText="1"/>
    </xf>
    <xf numFmtId="4" fontId="34" fillId="4" borderId="12" xfId="14" applyNumberFormat="1" applyFont="1" applyFill="1" applyBorder="1" applyAlignment="1">
      <alignment horizontal="right" vertical="center"/>
    </xf>
    <xf numFmtId="168" fontId="34" fillId="4" borderId="12" xfId="14" applyNumberFormat="1" applyFont="1" applyFill="1" applyBorder="1" applyAlignment="1">
      <alignment horizontal="right" vertical="center"/>
    </xf>
    <xf numFmtId="0" fontId="14" fillId="2" borderId="7" xfId="0" applyFont="1" applyFill="1" applyBorder="1" applyAlignment="1">
      <alignment horizontal="left" vertical="center" wrapText="1"/>
    </xf>
    <xf numFmtId="0" fontId="17" fillId="3" borderId="0" xfId="0" applyFont="1" applyFill="1" applyAlignment="1">
      <alignment horizontal="right" vertical="center"/>
    </xf>
    <xf numFmtId="0" fontId="41" fillId="2" borderId="0" xfId="0" applyFont="1" applyFill="1" applyAlignment="1">
      <alignment horizontal="left" indent="1"/>
    </xf>
    <xf numFmtId="170" fontId="34" fillId="4" borderId="8" xfId="14" applyNumberFormat="1" applyFont="1" applyFill="1" applyBorder="1" applyAlignment="1">
      <alignment horizontal="right" vertical="center"/>
    </xf>
    <xf numFmtId="170" fontId="34" fillId="3" borderId="8" xfId="14" applyNumberFormat="1" applyFont="1" applyFill="1" applyBorder="1" applyAlignment="1">
      <alignment horizontal="right" vertical="center"/>
    </xf>
    <xf numFmtId="0" fontId="14" fillId="3" borderId="9" xfId="0" applyFont="1" applyFill="1" applyBorder="1" applyAlignment="1">
      <alignment horizontal="left" vertical="center" wrapText="1" indent="1"/>
    </xf>
    <xf numFmtId="0" fontId="14" fillId="3" borderId="0" xfId="0" applyFont="1" applyFill="1" applyAlignment="1">
      <alignment horizontal="center" vertical="center"/>
    </xf>
    <xf numFmtId="0" fontId="37" fillId="2" borderId="18" xfId="0" applyFont="1" applyFill="1" applyBorder="1"/>
    <xf numFmtId="170" fontId="34" fillId="4" borderId="0" xfId="14" applyNumberFormat="1" applyFont="1" applyFill="1" applyBorder="1" applyAlignment="1">
      <alignment horizontal="right" vertical="center"/>
    </xf>
    <xf numFmtId="170" fontId="34" fillId="3" borderId="0" xfId="14" applyNumberFormat="1" applyFont="1" applyFill="1" applyBorder="1" applyAlignment="1">
      <alignment horizontal="right" vertical="center"/>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172" fontId="34" fillId="4" borderId="6" xfId="14" applyNumberFormat="1" applyFont="1" applyFill="1" applyBorder="1" applyAlignment="1">
      <alignment horizontal="right" vertical="center"/>
    </xf>
    <xf numFmtId="172" fontId="34" fillId="3" borderId="6" xfId="14" applyNumberFormat="1" applyFont="1" applyFill="1" applyBorder="1" applyAlignment="1">
      <alignment horizontal="right" vertical="center"/>
    </xf>
    <xf numFmtId="172" fontId="34" fillId="3" borderId="12" xfId="14" applyNumberFormat="1" applyFont="1" applyFill="1" applyBorder="1" applyAlignment="1">
      <alignment horizontal="right" vertical="center"/>
    </xf>
    <xf numFmtId="179" fontId="18" fillId="2" borderId="7" xfId="1" applyNumberFormat="1" applyFont="1" applyFill="1" applyBorder="1" applyAlignment="1">
      <alignment horizontal="right" vertical="center" wrapText="1"/>
    </xf>
    <xf numFmtId="2" fontId="14" fillId="4" borderId="7" xfId="0" applyNumberFormat="1" applyFont="1" applyFill="1" applyBorder="1" applyAlignment="1">
      <alignment horizontal="right" vertical="center" wrapText="1"/>
    </xf>
    <xf numFmtId="2" fontId="14" fillId="2" borderId="7" xfId="0" applyNumberFormat="1" applyFont="1" applyFill="1" applyBorder="1" applyAlignment="1">
      <alignment horizontal="right" vertical="center" wrapText="1"/>
    </xf>
    <xf numFmtId="173" fontId="18" fillId="2" borderId="7" xfId="0" applyNumberFormat="1" applyFont="1" applyFill="1" applyBorder="1" applyAlignment="1">
      <alignment horizontal="right" vertical="center"/>
    </xf>
    <xf numFmtId="169" fontId="14" fillId="2" borderId="7" xfId="0" applyNumberFormat="1" applyFont="1" applyFill="1" applyBorder="1" applyAlignment="1">
      <alignment horizontal="right" vertical="center" wrapText="1"/>
    </xf>
    <xf numFmtId="0" fontId="18" fillId="2" borderId="7" xfId="0" applyFont="1" applyFill="1" applyBorder="1" applyAlignment="1">
      <alignment horizontal="right" vertical="center" wrapText="1"/>
    </xf>
    <xf numFmtId="2" fontId="34" fillId="3" borderId="6" xfId="14" applyNumberFormat="1" applyFont="1" applyFill="1" applyBorder="1" applyAlignment="1">
      <alignment horizontal="right" vertical="center"/>
    </xf>
    <xf numFmtId="173" fontId="18" fillId="2" borderId="10" xfId="0" applyNumberFormat="1" applyFont="1" applyFill="1" applyBorder="1" applyAlignment="1">
      <alignment horizontal="right" vertical="center"/>
    </xf>
    <xf numFmtId="173" fontId="18" fillId="2" borderId="0" xfId="0" applyNumberFormat="1" applyFont="1" applyFill="1" applyAlignment="1">
      <alignment horizontal="right" vertical="center"/>
    </xf>
    <xf numFmtId="166" fontId="18" fillId="2" borderId="10" xfId="0" applyNumberFormat="1" applyFont="1" applyFill="1" applyBorder="1" applyAlignment="1">
      <alignment horizontal="right" vertical="center"/>
    </xf>
    <xf numFmtId="166" fontId="14" fillId="4" borderId="10" xfId="0" applyNumberFormat="1" applyFont="1" applyFill="1" applyBorder="1" applyAlignment="1">
      <alignment horizontal="right" vertical="center"/>
    </xf>
    <xf numFmtId="166" fontId="14" fillId="2" borderId="10" xfId="0" applyNumberFormat="1" applyFont="1" applyFill="1" applyBorder="1" applyAlignment="1">
      <alignment horizontal="right" vertical="center"/>
    </xf>
    <xf numFmtId="171" fontId="39" fillId="3" borderId="10" xfId="14" applyNumberFormat="1" applyFont="1" applyFill="1" applyBorder="1" applyAlignment="1">
      <alignment horizontal="right" vertical="center"/>
    </xf>
    <xf numFmtId="171" fontId="39" fillId="3" borderId="9" xfId="14" applyNumberFormat="1" applyFont="1" applyFill="1" applyBorder="1" applyAlignment="1">
      <alignment horizontal="right" vertical="center"/>
    </xf>
    <xf numFmtId="171" fontId="39" fillId="3" borderId="11" xfId="14" applyNumberFormat="1" applyFont="1" applyFill="1" applyBorder="1" applyAlignment="1">
      <alignment horizontal="right" vertical="center"/>
    </xf>
    <xf numFmtId="2" fontId="14" fillId="4" borderId="8" xfId="0" applyNumberFormat="1" applyFont="1" applyFill="1" applyBorder="1" applyAlignment="1">
      <alignment horizontal="right" vertical="center" wrapText="1"/>
    </xf>
    <xf numFmtId="2" fontId="14" fillId="2" borderId="8" xfId="0" applyNumberFormat="1" applyFont="1" applyFill="1" applyBorder="1" applyAlignment="1">
      <alignment horizontal="right" vertical="center" wrapText="1"/>
    </xf>
    <xf numFmtId="179" fontId="18" fillId="2" borderId="8" xfId="1" applyNumberFormat="1" applyFont="1" applyFill="1" applyBorder="1" applyAlignment="1">
      <alignment horizontal="right" vertical="center" wrapText="1"/>
    </xf>
    <xf numFmtId="179" fontId="18" fillId="0" borderId="7" xfId="1" applyNumberFormat="1" applyFont="1" applyBorder="1" applyAlignment="1">
      <alignment horizontal="right" vertical="center" wrapText="1"/>
    </xf>
    <xf numFmtId="179" fontId="18" fillId="2" borderId="12" xfId="1" applyNumberFormat="1" applyFont="1" applyFill="1" applyBorder="1" applyAlignment="1">
      <alignment horizontal="right" vertical="center" wrapText="1"/>
    </xf>
    <xf numFmtId="0" fontId="14" fillId="2" borderId="9" xfId="0" applyFont="1" applyFill="1" applyBorder="1" applyAlignment="1">
      <alignment horizontal="center" vertical="center"/>
    </xf>
    <xf numFmtId="0" fontId="14" fillId="2" borderId="7" xfId="0" applyFont="1" applyFill="1" applyBorder="1" applyAlignment="1">
      <alignment horizontal="left" vertical="center" wrapText="1" indent="4"/>
    </xf>
    <xf numFmtId="0" fontId="14" fillId="3" borderId="9" xfId="0" applyFont="1" applyFill="1" applyBorder="1" applyAlignment="1">
      <alignment horizontal="left" vertical="center" wrapText="1" indent="2"/>
    </xf>
    <xf numFmtId="176" fontId="18" fillId="2" borderId="0" xfId="0" applyNumberFormat="1" applyFont="1" applyFill="1" applyAlignment="1">
      <alignment horizontal="right" vertical="center"/>
    </xf>
    <xf numFmtId="166" fontId="14" fillId="4" borderId="11" xfId="0" applyNumberFormat="1" applyFont="1" applyFill="1" applyBorder="1" applyAlignment="1">
      <alignment horizontal="right" vertical="center"/>
    </xf>
    <xf numFmtId="166" fontId="14" fillId="2" borderId="11" xfId="0" applyNumberFormat="1" applyFont="1" applyFill="1" applyBorder="1" applyAlignment="1">
      <alignment horizontal="right" vertical="center"/>
    </xf>
    <xf numFmtId="166" fontId="18" fillId="2" borderId="11" xfId="0" applyNumberFormat="1" applyFont="1" applyFill="1" applyBorder="1" applyAlignment="1">
      <alignment horizontal="right" vertical="center"/>
    </xf>
    <xf numFmtId="0" fontId="14" fillId="6" borderId="12" xfId="0" applyFont="1" applyFill="1" applyBorder="1" applyAlignment="1">
      <alignment horizontal="center" vertical="center"/>
    </xf>
    <xf numFmtId="0" fontId="14" fillId="6" borderId="10" xfId="0" applyFont="1" applyFill="1" applyBorder="1" applyAlignment="1">
      <alignment horizontal="center" vertical="center"/>
    </xf>
    <xf numFmtId="170" fontId="34" fillId="3" borderId="4" xfId="14" applyNumberFormat="1" applyFont="1" applyFill="1" applyBorder="1" applyAlignment="1">
      <alignment horizontal="left" vertical="center"/>
    </xf>
    <xf numFmtId="170" fontId="34" fillId="3" borderId="5" xfId="14" applyNumberFormat="1" applyFont="1" applyFill="1" applyBorder="1" applyAlignment="1">
      <alignment horizontal="left" vertical="center"/>
    </xf>
    <xf numFmtId="171" fontId="34" fillId="3" borderId="5" xfId="14" applyNumberFormat="1" applyFont="1" applyFill="1" applyBorder="1" applyAlignment="1">
      <alignment horizontal="left" vertical="center"/>
    </xf>
    <xf numFmtId="172" fontId="34" fillId="3" borderId="4" xfId="14" applyNumberFormat="1" applyFont="1" applyFill="1" applyBorder="1" applyAlignment="1">
      <alignment horizontal="left" vertical="center"/>
    </xf>
    <xf numFmtId="170" fontId="38" fillId="3" borderId="6" xfId="14" applyNumberFormat="1" applyFont="1" applyFill="1" applyBorder="1" applyAlignment="1">
      <alignment horizontal="left" vertical="center"/>
    </xf>
    <xf numFmtId="172" fontId="34" fillId="3" borderId="4" xfId="14" applyNumberFormat="1" applyFont="1" applyFill="1" applyBorder="1" applyAlignment="1">
      <alignment horizontal="left" vertical="center" indent="1"/>
    </xf>
    <xf numFmtId="172" fontId="38" fillId="3" borderId="4" xfId="14" applyNumberFormat="1" applyFont="1" applyFill="1" applyBorder="1" applyAlignment="1">
      <alignment horizontal="left" vertical="center"/>
    </xf>
    <xf numFmtId="0" fontId="41" fillId="2" borderId="0" xfId="0" applyFont="1" applyFill="1" applyAlignment="1">
      <alignment horizontal="left" vertical="top" indent="1"/>
    </xf>
    <xf numFmtId="0" fontId="18" fillId="2" borderId="0" xfId="0" applyFont="1" applyFill="1" applyAlignment="1">
      <alignment horizontal="left" vertical="center"/>
    </xf>
    <xf numFmtId="49" fontId="39" fillId="3" borderId="7" xfId="14" applyNumberFormat="1" applyFont="1" applyFill="1" applyBorder="1" applyAlignment="1">
      <alignment horizontal="right" vertical="top"/>
    </xf>
    <xf numFmtId="49" fontId="18" fillId="2" borderId="10" xfId="1" applyNumberFormat="1" applyFont="1" applyFill="1" applyBorder="1" applyAlignment="1">
      <alignment horizontal="right" vertical="center" wrapText="1"/>
    </xf>
    <xf numFmtId="0" fontId="14" fillId="3" borderId="9" xfId="0" applyFont="1" applyFill="1" applyBorder="1" applyAlignment="1">
      <alignment horizontal="left" vertical="center" wrapText="1" indent="4"/>
    </xf>
    <xf numFmtId="0" fontId="14" fillId="2" borderId="7" xfId="0" applyFont="1" applyFill="1" applyBorder="1" applyAlignment="1">
      <alignment horizontal="left" vertical="center" wrapText="1" indent="6"/>
    </xf>
    <xf numFmtId="0" fontId="14" fillId="2" borderId="8" xfId="0" applyFont="1" applyFill="1" applyBorder="1" applyAlignment="1">
      <alignment horizontal="left" vertical="center" wrapText="1" indent="6"/>
    </xf>
    <xf numFmtId="0" fontId="14" fillId="3" borderId="9" xfId="0" applyFont="1" applyFill="1" applyBorder="1" applyAlignment="1">
      <alignment horizontal="left" vertical="center" wrapText="1" indent="6"/>
    </xf>
    <xf numFmtId="0" fontId="14" fillId="2" borderId="7" xfId="0" applyFont="1" applyFill="1" applyBorder="1" applyAlignment="1">
      <alignment horizontal="left" vertical="center" wrapText="1" indent="8"/>
    </xf>
    <xf numFmtId="0" fontId="14" fillId="2" borderId="6" xfId="0" applyFont="1" applyFill="1" applyBorder="1" applyAlignment="1">
      <alignment horizontal="left" vertical="center" wrapText="1" indent="6"/>
    </xf>
    <xf numFmtId="0" fontId="16" fillId="7" borderId="0" xfId="0" applyFont="1" applyFill="1" applyAlignment="1">
      <alignment horizontal="right" vertical="center" wrapText="1"/>
    </xf>
    <xf numFmtId="0" fontId="29" fillId="7" borderId="0" xfId="0" applyFont="1" applyFill="1" applyAlignment="1">
      <alignment horizontal="right" vertical="center" wrapText="1"/>
    </xf>
    <xf numFmtId="0" fontId="71" fillId="0" borderId="0" xfId="0" applyFont="1" applyAlignment="1">
      <alignment horizontal="left" wrapText="1"/>
    </xf>
    <xf numFmtId="0" fontId="16" fillId="7" borderId="0" xfId="0" applyFont="1" applyFill="1" applyAlignment="1">
      <alignment horizontal="right" vertical="center"/>
    </xf>
    <xf numFmtId="0" fontId="14" fillId="3" borderId="19" xfId="0" applyFont="1" applyFill="1" applyBorder="1" applyAlignment="1">
      <alignment horizontal="left" vertical="center" wrapText="1"/>
    </xf>
    <xf numFmtId="0" fontId="14" fillId="3" borderId="19" xfId="0" applyFont="1" applyFill="1" applyBorder="1" applyAlignment="1">
      <alignment horizontal="right" vertical="center"/>
    </xf>
    <xf numFmtId="0" fontId="17" fillId="3" borderId="20" xfId="0" applyFont="1" applyFill="1" applyBorder="1" applyAlignment="1">
      <alignment horizontal="right" vertical="center"/>
    </xf>
    <xf numFmtId="170" fontId="38" fillId="4" borderId="20" xfId="14" applyNumberFormat="1" applyFont="1" applyFill="1" applyBorder="1" applyAlignment="1">
      <alignment horizontal="right" vertical="center"/>
    </xf>
    <xf numFmtId="170" fontId="38" fillId="3" borderId="20" xfId="14" applyNumberFormat="1" applyFont="1" applyFill="1" applyBorder="1" applyAlignment="1">
      <alignment horizontal="right" vertical="center"/>
    </xf>
    <xf numFmtId="0" fontId="17" fillId="3" borderId="20"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1" xfId="0" applyFont="1" applyFill="1" applyBorder="1" applyAlignment="1">
      <alignment horizontal="right" vertical="center"/>
    </xf>
    <xf numFmtId="49" fontId="14" fillId="3" borderId="8" xfId="0" applyNumberFormat="1" applyFont="1" applyFill="1" applyBorder="1" applyAlignment="1">
      <alignment horizontal="left" vertical="center" wrapText="1"/>
    </xf>
    <xf numFmtId="49" fontId="16" fillId="7" borderId="0" xfId="0" applyNumberFormat="1" applyFont="1" applyFill="1" applyAlignment="1">
      <alignment horizontal="right" vertical="center" wrapText="1"/>
    </xf>
    <xf numFmtId="0" fontId="17" fillId="3" borderId="9" xfId="0" applyFont="1" applyFill="1" applyBorder="1" applyAlignment="1">
      <alignment horizontal="right" vertical="center"/>
    </xf>
    <xf numFmtId="0" fontId="14" fillId="3" borderId="0" xfId="0" applyFont="1" applyFill="1" applyAlignment="1">
      <alignment horizontal="left" vertical="center" wrapText="1"/>
    </xf>
    <xf numFmtId="0" fontId="14" fillId="3" borderId="0" xfId="0" applyFont="1" applyFill="1" applyAlignment="1">
      <alignment horizontal="right" vertical="center"/>
    </xf>
    <xf numFmtId="171" fontId="39" fillId="3" borderId="0" xfId="14" applyNumberFormat="1" applyFont="1" applyFill="1" applyBorder="1" applyAlignment="1">
      <alignment horizontal="right" vertical="center"/>
    </xf>
    <xf numFmtId="0" fontId="18" fillId="3" borderId="0" xfId="0" applyFont="1" applyFill="1" applyAlignment="1">
      <alignment horizontal="left" vertical="center" wrapText="1"/>
    </xf>
    <xf numFmtId="0" fontId="17" fillId="3" borderId="23" xfId="0" applyFont="1" applyFill="1" applyBorder="1" applyAlignment="1">
      <alignment horizontal="right" vertical="center"/>
    </xf>
    <xf numFmtId="170" fontId="38" fillId="4" borderId="23" xfId="14" applyNumberFormat="1" applyFont="1" applyFill="1" applyBorder="1" applyAlignment="1">
      <alignment horizontal="right" vertical="center"/>
    </xf>
    <xf numFmtId="170" fontId="38" fillId="3" borderId="23" xfId="14" applyNumberFormat="1" applyFont="1" applyFill="1" applyBorder="1" applyAlignment="1">
      <alignment horizontal="right" vertical="center"/>
    </xf>
    <xf numFmtId="0" fontId="17" fillId="3" borderId="23" xfId="0" applyFont="1" applyFill="1" applyBorder="1" applyAlignment="1">
      <alignment horizontal="left" vertical="center" wrapText="1"/>
    </xf>
    <xf numFmtId="0" fontId="17" fillId="3" borderId="22" xfId="0" applyFont="1" applyFill="1" applyBorder="1" applyAlignment="1">
      <alignment horizontal="right" vertical="center"/>
    </xf>
    <xf numFmtId="170" fontId="38" fillId="4" borderId="22" xfId="14" applyNumberFormat="1" applyFont="1" applyFill="1" applyBorder="1" applyAlignment="1">
      <alignment horizontal="right" vertical="center"/>
    </xf>
    <xf numFmtId="170" fontId="38" fillId="3" borderId="22" xfId="14" applyNumberFormat="1" applyFont="1" applyFill="1" applyBorder="1" applyAlignment="1">
      <alignment horizontal="right" vertical="center"/>
    </xf>
    <xf numFmtId="0" fontId="16" fillId="7" borderId="0" xfId="0" applyFont="1" applyFill="1" applyAlignment="1">
      <alignment horizontal="center" vertical="center" wrapText="1"/>
    </xf>
    <xf numFmtId="0" fontId="17" fillId="3" borderId="0" xfId="0" applyFont="1" applyFill="1" applyAlignment="1">
      <alignment horizontal="left" vertical="center" wrapText="1"/>
    </xf>
    <xf numFmtId="0" fontId="17" fillId="3" borderId="22" xfId="0" applyFont="1" applyFill="1" applyBorder="1" applyAlignment="1">
      <alignment horizontal="left" vertical="center" wrapText="1"/>
    </xf>
    <xf numFmtId="0" fontId="14" fillId="3" borderId="8" xfId="0" applyFont="1" applyFill="1" applyBorder="1" applyAlignment="1">
      <alignment horizontal="center" vertical="center"/>
    </xf>
    <xf numFmtId="0" fontId="17" fillId="3" borderId="24"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2" borderId="21" xfId="0" applyFont="1" applyFill="1" applyBorder="1" applyAlignment="1">
      <alignment horizontal="center" vertical="center" wrapText="1"/>
    </xf>
    <xf numFmtId="0" fontId="14" fillId="4" borderId="21" xfId="0" applyFont="1" applyFill="1" applyBorder="1" applyAlignment="1">
      <alignment horizontal="right" vertical="center" wrapText="1"/>
    </xf>
    <xf numFmtId="0" fontId="14" fillId="2" borderId="21" xfId="0" applyFont="1" applyFill="1" applyBorder="1" applyAlignment="1">
      <alignment horizontal="right" vertical="center" wrapText="1"/>
    </xf>
    <xf numFmtId="0" fontId="18" fillId="2" borderId="21" xfId="0" applyFont="1" applyFill="1" applyBorder="1" applyAlignment="1">
      <alignment horizontal="right" vertical="center" wrapText="1"/>
    </xf>
    <xf numFmtId="179" fontId="18" fillId="2" borderId="21" xfId="1" applyNumberFormat="1" applyFont="1" applyFill="1" applyBorder="1" applyAlignment="1">
      <alignment horizontal="right" vertical="center" wrapText="1"/>
    </xf>
    <xf numFmtId="173" fontId="18" fillId="2" borderId="11" xfId="0" applyNumberFormat="1" applyFont="1" applyFill="1" applyBorder="1" applyAlignment="1">
      <alignment horizontal="right" vertical="center"/>
    </xf>
    <xf numFmtId="0" fontId="17" fillId="3" borderId="21" xfId="0" applyFont="1" applyFill="1" applyBorder="1" applyAlignment="1">
      <alignment horizontal="center" vertical="center"/>
    </xf>
    <xf numFmtId="173" fontId="17" fillId="4" borderId="24" xfId="0" applyNumberFormat="1" applyFont="1" applyFill="1" applyBorder="1" applyAlignment="1">
      <alignment horizontal="right" vertical="center"/>
    </xf>
    <xf numFmtId="173" fontId="17" fillId="2" borderId="24" xfId="0" applyNumberFormat="1" applyFont="1" applyFill="1" applyBorder="1" applyAlignment="1">
      <alignment horizontal="right" vertical="center"/>
    </xf>
    <xf numFmtId="173" fontId="19" fillId="2" borderId="24" xfId="0" applyNumberFormat="1" applyFont="1" applyFill="1" applyBorder="1" applyAlignment="1">
      <alignment horizontal="right" vertical="center"/>
    </xf>
    <xf numFmtId="171" fontId="48" fillId="3" borderId="24" xfId="14" applyNumberFormat="1" applyFont="1" applyFill="1" applyBorder="1" applyAlignment="1">
      <alignment horizontal="right" vertical="center"/>
    </xf>
    <xf numFmtId="0" fontId="14" fillId="3" borderId="23" xfId="0" applyFont="1" applyFill="1" applyBorder="1" applyAlignment="1">
      <alignment horizontal="left" vertical="center" wrapText="1"/>
    </xf>
    <xf numFmtId="0" fontId="16" fillId="8" borderId="0" xfId="0" applyFont="1" applyFill="1" applyAlignment="1">
      <alignment horizontal="right" vertical="center" wrapText="1"/>
    </xf>
    <xf numFmtId="49" fontId="16" fillId="8" borderId="0" xfId="0" applyNumberFormat="1" applyFont="1" applyFill="1" applyAlignment="1">
      <alignment horizontal="right" vertical="center" wrapText="1"/>
    </xf>
    <xf numFmtId="0" fontId="17" fillId="2" borderId="22" xfId="0" applyFont="1" applyFill="1" applyBorder="1" applyAlignment="1">
      <alignment horizontal="center" vertical="center" wrapText="1"/>
    </xf>
    <xf numFmtId="0" fontId="71" fillId="2" borderId="0" xfId="0" applyFont="1" applyFill="1" applyAlignment="1">
      <alignment vertical="center"/>
    </xf>
    <xf numFmtId="0" fontId="16" fillId="8" borderId="0" xfId="0" applyFont="1" applyFill="1" applyAlignment="1">
      <alignment horizontal="left" vertical="center" wrapText="1"/>
    </xf>
    <xf numFmtId="170" fontId="34" fillId="3" borderId="6" xfId="14" applyNumberFormat="1" applyFont="1" applyFill="1" applyBorder="1" applyAlignment="1">
      <alignment horizontal="center" vertical="center"/>
    </xf>
    <xf numFmtId="172" fontId="34" fillId="3" borderId="4" xfId="14" applyNumberFormat="1" applyFont="1" applyFill="1" applyBorder="1" applyAlignment="1">
      <alignment horizontal="center" vertical="center"/>
    </xf>
    <xf numFmtId="0" fontId="16" fillId="8" borderId="0" xfId="0" applyFont="1" applyFill="1" applyAlignment="1">
      <alignment horizontal="center" vertical="center" wrapText="1"/>
    </xf>
    <xf numFmtId="170" fontId="34" fillId="3" borderId="4" xfId="14" applyNumberFormat="1" applyFont="1" applyFill="1" applyBorder="1" applyAlignment="1">
      <alignment horizontal="center" vertical="center"/>
    </xf>
    <xf numFmtId="170" fontId="34" fillId="3" borderId="5" xfId="14" applyNumberFormat="1" applyFont="1" applyFill="1" applyBorder="1" applyAlignment="1">
      <alignment horizontal="center" vertical="center"/>
    </xf>
    <xf numFmtId="171" fontId="34" fillId="3" borderId="5" xfId="14" applyNumberFormat="1" applyFont="1" applyFill="1" applyBorder="1" applyAlignment="1">
      <alignment horizontal="center" vertical="center"/>
    </xf>
    <xf numFmtId="165" fontId="34" fillId="3" borderId="5" xfId="14" applyNumberFormat="1" applyFont="1" applyFill="1" applyBorder="1" applyAlignment="1">
      <alignment horizontal="center" vertical="center"/>
    </xf>
    <xf numFmtId="0" fontId="71" fillId="2" borderId="0" xfId="0" applyFont="1" applyFill="1"/>
    <xf numFmtId="0" fontId="17" fillId="3" borderId="25" xfId="0" applyFont="1" applyFill="1" applyBorder="1" applyAlignment="1">
      <alignment horizontal="left" vertical="center" wrapText="1"/>
    </xf>
    <xf numFmtId="0" fontId="17" fillId="2" borderId="20" xfId="0" applyFont="1" applyFill="1" applyBorder="1" applyAlignment="1">
      <alignment horizontal="center" vertical="center" wrapText="1"/>
    </xf>
    <xf numFmtId="0" fontId="17" fillId="3" borderId="26" xfId="0" applyFont="1" applyFill="1" applyBorder="1" applyAlignment="1">
      <alignment horizontal="left" vertical="center" wrapText="1"/>
    </xf>
    <xf numFmtId="0" fontId="17" fillId="2" borderId="23" xfId="0" applyFont="1" applyFill="1" applyBorder="1" applyAlignment="1">
      <alignment horizontal="center" vertical="center" wrapText="1"/>
    </xf>
    <xf numFmtId="0" fontId="14" fillId="0" borderId="8" xfId="0" applyFont="1" applyBorder="1" applyAlignment="1">
      <alignment horizontal="left" vertical="center" wrapText="1" indent="3"/>
    </xf>
    <xf numFmtId="0" fontId="17" fillId="0" borderId="20" xfId="0" applyFont="1" applyBorder="1" applyAlignment="1">
      <alignment horizontal="left" vertical="center" wrapText="1"/>
    </xf>
    <xf numFmtId="0" fontId="43" fillId="2" borderId="0" xfId="0" applyFont="1" applyFill="1" applyAlignment="1">
      <alignment horizontal="center" vertical="center" wrapText="1"/>
    </xf>
    <xf numFmtId="0" fontId="17" fillId="0" borderId="3" xfId="0" applyFont="1" applyBorder="1" applyAlignment="1">
      <alignment horizontal="left" vertical="center"/>
    </xf>
    <xf numFmtId="172" fontId="34" fillId="3" borderId="7" xfId="14" applyNumberFormat="1" applyFont="1" applyFill="1" applyBorder="1" applyAlignment="1">
      <alignment horizontal="left" vertical="center"/>
    </xf>
    <xf numFmtId="174" fontId="39" fillId="3" borderId="6" xfId="14" applyNumberFormat="1" applyFont="1" applyFill="1" applyBorder="1" applyAlignment="1">
      <alignment horizontal="right" vertical="center"/>
    </xf>
    <xf numFmtId="0" fontId="51" fillId="0" borderId="0" xfId="0" applyFont="1" applyAlignment="1">
      <alignment horizontal="right" wrapText="1"/>
    </xf>
    <xf numFmtId="0" fontId="16" fillId="7" borderId="0" xfId="0" applyFont="1" applyFill="1" applyAlignment="1">
      <alignment horizontal="centerContinuous" vertical="center" wrapText="1"/>
    </xf>
    <xf numFmtId="0" fontId="16" fillId="7" borderId="15" xfId="0" applyFont="1" applyFill="1" applyBorder="1" applyAlignment="1">
      <alignment horizontal="center" vertical="center" wrapText="1"/>
    </xf>
    <xf numFmtId="0" fontId="16" fillId="7" borderId="13" xfId="0" applyFont="1" applyFill="1" applyBorder="1" applyAlignment="1">
      <alignment horizontal="centerContinuous" vertical="center"/>
    </xf>
    <xf numFmtId="0" fontId="73" fillId="2" borderId="0" xfId="0" applyFont="1" applyFill="1" applyAlignment="1">
      <alignment horizontal="left" indent="1"/>
    </xf>
    <xf numFmtId="0" fontId="16" fillId="7" borderId="27" xfId="0" applyFont="1" applyFill="1" applyBorder="1" applyAlignment="1">
      <alignment horizontal="centerContinuous" vertical="center" wrapText="1"/>
    </xf>
    <xf numFmtId="0" fontId="51" fillId="2" borderId="0" xfId="0" applyFont="1" applyFill="1" applyAlignment="1">
      <alignment horizontal="right" wrapText="1"/>
    </xf>
    <xf numFmtId="0" fontId="16" fillId="7" borderId="14" xfId="0" applyFont="1" applyFill="1" applyBorder="1" applyAlignment="1">
      <alignment horizontal="centerContinuous" vertical="center"/>
    </xf>
    <xf numFmtId="0" fontId="16" fillId="7" borderId="16" xfId="0" applyFont="1" applyFill="1" applyBorder="1" applyAlignment="1">
      <alignment horizontal="center" vertical="center" wrapText="1"/>
    </xf>
    <xf numFmtId="170" fontId="48" fillId="3" borderId="6" xfId="22" applyNumberFormat="1" applyFont="1" applyFill="1" applyBorder="1" applyAlignment="1">
      <alignment horizontal="right" vertical="center"/>
    </xf>
    <xf numFmtId="0" fontId="17" fillId="0" borderId="7" xfId="0" applyFont="1" applyBorder="1" applyAlignment="1">
      <alignment horizontal="left" vertical="center" indent="1"/>
    </xf>
    <xf numFmtId="0" fontId="14" fillId="0" borderId="7" xfId="0" applyFont="1" applyBorder="1" applyAlignment="1">
      <alignment horizontal="left" vertical="center" indent="2"/>
    </xf>
    <xf numFmtId="175" fontId="14" fillId="5" borderId="7" xfId="14" applyNumberFormat="1" applyFont="1" applyFill="1" applyBorder="1" applyAlignment="1">
      <alignment horizontal="right" vertical="center"/>
    </xf>
    <xf numFmtId="175" fontId="14" fillId="0" borderId="7" xfId="14" applyNumberFormat="1" applyFont="1" applyFill="1" applyBorder="1" applyAlignment="1">
      <alignment horizontal="right" vertical="center"/>
    </xf>
    <xf numFmtId="175" fontId="14" fillId="0" borderId="8" xfId="14" applyNumberFormat="1" applyFont="1" applyFill="1" applyBorder="1" applyAlignment="1">
      <alignment horizontal="right" vertical="center"/>
    </xf>
    <xf numFmtId="0" fontId="17" fillId="0" borderId="29" xfId="0" applyFont="1" applyBorder="1" applyAlignment="1">
      <alignment horizontal="left" vertical="center" indent="2"/>
    </xf>
    <xf numFmtId="175" fontId="17" fillId="5" borderId="30" xfId="14" applyNumberFormat="1" applyFont="1" applyFill="1" applyBorder="1" applyAlignment="1">
      <alignment horizontal="right" vertical="center"/>
    </xf>
    <xf numFmtId="175" fontId="17" fillId="0" borderId="30" xfId="14" applyNumberFormat="1" applyFont="1" applyFill="1" applyBorder="1" applyAlignment="1">
      <alignment horizontal="right" vertical="center"/>
    </xf>
    <xf numFmtId="0" fontId="17" fillId="0" borderId="6" xfId="0" applyFont="1" applyBorder="1" applyAlignment="1">
      <alignment horizontal="left" vertical="center" indent="1"/>
    </xf>
    <xf numFmtId="9" fontId="14" fillId="5" borderId="6" xfId="0" applyNumberFormat="1" applyFont="1" applyFill="1" applyBorder="1" applyAlignment="1">
      <alignment horizontal="right" vertical="center"/>
    </xf>
    <xf numFmtId="9" fontId="14" fillId="0" borderId="6" xfId="0" applyNumberFormat="1" applyFont="1" applyBorder="1" applyAlignment="1">
      <alignment horizontal="right" vertical="center"/>
    </xf>
    <xf numFmtId="175" fontId="14" fillId="0" borderId="6" xfId="14" applyNumberFormat="1" applyFont="1" applyFill="1" applyBorder="1" applyAlignment="1">
      <alignment horizontal="right" vertical="center"/>
    </xf>
    <xf numFmtId="0" fontId="17" fillId="0" borderId="28" xfId="0" applyFont="1" applyBorder="1" applyAlignment="1">
      <alignment horizontal="left" vertical="center" indent="2"/>
    </xf>
    <xf numFmtId="175" fontId="52" fillId="5" borderId="6" xfId="14" applyNumberFormat="1" applyFont="1" applyFill="1" applyBorder="1" applyAlignment="1">
      <alignment horizontal="right" vertical="center"/>
    </xf>
    <xf numFmtId="175" fontId="52" fillId="0" borderId="6" xfId="14" applyNumberFormat="1" applyFont="1" applyFill="1" applyBorder="1" applyAlignment="1">
      <alignment horizontal="right" vertical="center"/>
    </xf>
    <xf numFmtId="0" fontId="16" fillId="8" borderId="0" xfId="0" applyFont="1" applyFill="1" applyAlignment="1">
      <alignment horizontal="right" vertical="center"/>
    </xf>
    <xf numFmtId="0" fontId="7" fillId="2" borderId="0" xfId="0" applyFont="1" applyFill="1"/>
    <xf numFmtId="0" fontId="17" fillId="0" borderId="31" xfId="0" applyFont="1" applyBorder="1" applyAlignment="1">
      <alignment horizontal="left" vertical="center" indent="1"/>
    </xf>
    <xf numFmtId="175" fontId="14" fillId="5" borderId="7" xfId="14" applyNumberFormat="1" applyFont="1" applyFill="1" applyBorder="1" applyAlignment="1">
      <alignment horizontal="right" vertical="center" wrapText="1"/>
    </xf>
    <xf numFmtId="175" fontId="14" fillId="0" borderId="7" xfId="14" applyNumberFormat="1" applyFont="1" applyFill="1" applyBorder="1" applyAlignment="1">
      <alignment horizontal="right" vertical="center" wrapText="1"/>
    </xf>
    <xf numFmtId="175" fontId="14" fillId="0" borderId="0" xfId="14" applyNumberFormat="1" applyFont="1" applyFill="1" applyBorder="1" applyAlignment="1">
      <alignment horizontal="right" vertical="center"/>
    </xf>
    <xf numFmtId="0" fontId="14" fillId="0" borderId="31" xfId="0" applyFont="1" applyBorder="1" applyAlignment="1">
      <alignment horizontal="left" vertical="center" indent="2"/>
    </xf>
    <xf numFmtId="175" fontId="14" fillId="0" borderId="11" xfId="14" applyNumberFormat="1" applyFont="1" applyFill="1" applyBorder="1" applyAlignment="1">
      <alignment horizontal="right"/>
    </xf>
    <xf numFmtId="0" fontId="17" fillId="0" borderId="32" xfId="0" applyFont="1" applyBorder="1" applyAlignment="1">
      <alignment horizontal="left" vertical="center" indent="1"/>
    </xf>
    <xf numFmtId="175" fontId="17" fillId="5" borderId="28" xfId="14" applyNumberFormat="1" applyFont="1" applyFill="1" applyBorder="1" applyAlignment="1">
      <alignment horizontal="right" wrapText="1"/>
    </xf>
    <xf numFmtId="175" fontId="17" fillId="0" borderId="28" xfId="14" applyNumberFormat="1" applyFont="1" applyFill="1" applyBorder="1" applyAlignment="1">
      <alignment horizontal="right" wrapText="1"/>
    </xf>
    <xf numFmtId="175" fontId="17" fillId="2" borderId="0" xfId="14" applyNumberFormat="1" applyFont="1" applyFill="1" applyBorder="1" applyAlignment="1">
      <alignment horizontal="right"/>
    </xf>
    <xf numFmtId="175" fontId="17" fillId="0" borderId="33" xfId="14" applyNumberFormat="1" applyFont="1" applyFill="1" applyBorder="1" applyAlignment="1">
      <alignment horizontal="right"/>
    </xf>
    <xf numFmtId="0" fontId="53" fillId="2" borderId="0" xfId="0" applyFont="1" applyFill="1"/>
    <xf numFmtId="0" fontId="17" fillId="0" borderId="34" xfId="0" applyFont="1" applyBorder="1" applyAlignment="1">
      <alignment horizontal="left" vertical="center" indent="1"/>
    </xf>
    <xf numFmtId="175" fontId="52" fillId="5" borderId="6" xfId="14" applyNumberFormat="1" applyFont="1" applyFill="1" applyBorder="1" applyAlignment="1">
      <alignment horizontal="right" wrapText="1"/>
    </xf>
    <xf numFmtId="175" fontId="52" fillId="0" borderId="6" xfId="14" applyNumberFormat="1" applyFont="1" applyFill="1" applyBorder="1" applyAlignment="1">
      <alignment horizontal="right" wrapText="1"/>
    </xf>
    <xf numFmtId="175" fontId="14" fillId="0" borderId="6" xfId="14" applyNumberFormat="1" applyFont="1" applyFill="1" applyBorder="1" applyAlignment="1">
      <alignment horizontal="right" wrapText="1"/>
    </xf>
    <xf numFmtId="175" fontId="14" fillId="0" borderId="0" xfId="14" applyNumberFormat="1" applyFont="1" applyFill="1" applyBorder="1" applyAlignment="1">
      <alignment horizontal="right"/>
    </xf>
    <xf numFmtId="9" fontId="14" fillId="0" borderId="7" xfId="1" applyFont="1" applyFill="1" applyBorder="1" applyAlignment="1">
      <alignment horizontal="right" wrapText="1"/>
    </xf>
    <xf numFmtId="9" fontId="14" fillId="2" borderId="0" xfId="1" applyFont="1" applyFill="1" applyBorder="1" applyAlignment="1">
      <alignment horizontal="right"/>
    </xf>
    <xf numFmtId="9" fontId="14" fillId="0" borderId="10" xfId="0" applyNumberFormat="1" applyFont="1" applyBorder="1" applyAlignment="1">
      <alignment horizontal="right"/>
    </xf>
    <xf numFmtId="9" fontId="14" fillId="0" borderId="10" xfId="1" applyFont="1" applyFill="1" applyBorder="1" applyAlignment="1">
      <alignment horizontal="right"/>
    </xf>
    <xf numFmtId="9" fontId="14" fillId="0" borderId="9" xfId="0" applyNumberFormat="1" applyFont="1" applyBorder="1" applyAlignment="1">
      <alignment horizontal="right"/>
    </xf>
    <xf numFmtId="9" fontId="14" fillId="0" borderId="9" xfId="1" applyFont="1" applyFill="1" applyBorder="1" applyAlignment="1">
      <alignment horizontal="right"/>
    </xf>
    <xf numFmtId="0" fontId="17" fillId="0" borderId="35" xfId="0" applyFont="1" applyBorder="1" applyAlignment="1">
      <alignment horizontal="left" vertical="center" indent="1"/>
    </xf>
    <xf numFmtId="175" fontId="17" fillId="0" borderId="35" xfId="14" applyNumberFormat="1" applyFont="1" applyFill="1" applyBorder="1" applyAlignment="1">
      <alignment horizontal="right" vertical="center"/>
    </xf>
    <xf numFmtId="175" fontId="17" fillId="5" borderId="7" xfId="14" applyNumberFormat="1" applyFont="1" applyFill="1" applyBorder="1" applyAlignment="1">
      <alignment horizontal="right" vertical="center"/>
    </xf>
    <xf numFmtId="175" fontId="17" fillId="0" borderId="7" xfId="14" applyNumberFormat="1" applyFont="1" applyFill="1" applyBorder="1" applyAlignment="1">
      <alignment horizontal="right" vertical="center"/>
    </xf>
    <xf numFmtId="0" fontId="14" fillId="0" borderId="35" xfId="0" applyFont="1" applyBorder="1" applyAlignment="1">
      <alignment horizontal="left" vertical="center" indent="2"/>
    </xf>
    <xf numFmtId="175" fontId="14" fillId="0" borderId="35" xfId="14" applyNumberFormat="1" applyFont="1" applyFill="1" applyBorder="1" applyAlignment="1">
      <alignment horizontal="right" vertical="center"/>
    </xf>
    <xf numFmtId="175" fontId="65" fillId="0" borderId="35" xfId="14" applyNumberFormat="1" applyFont="1" applyFill="1" applyBorder="1" applyAlignment="1">
      <alignment horizontal="right" vertical="center"/>
    </xf>
    <xf numFmtId="0" fontId="17" fillId="0" borderId="36" xfId="0" applyFont="1" applyBorder="1" applyAlignment="1">
      <alignment horizontal="left" vertical="center" indent="1"/>
    </xf>
    <xf numFmtId="175" fontId="17" fillId="0" borderId="36" xfId="14" applyNumberFormat="1" applyFont="1" applyFill="1" applyBorder="1" applyAlignment="1">
      <alignment horizontal="right" vertical="center"/>
    </xf>
    <xf numFmtId="175" fontId="17" fillId="0" borderId="28" xfId="14" applyNumberFormat="1" applyFont="1" applyFill="1" applyBorder="1" applyAlignment="1">
      <alignment horizontal="right" vertical="center"/>
    </xf>
    <xf numFmtId="0" fontId="17" fillId="0" borderId="37" xfId="0" applyFont="1" applyBorder="1" applyAlignment="1">
      <alignment horizontal="left" vertical="center" indent="1"/>
    </xf>
    <xf numFmtId="175" fontId="65" fillId="0" borderId="37" xfId="14" applyNumberFormat="1" applyFont="1" applyFill="1" applyBorder="1" applyAlignment="1">
      <alignment horizontal="right" vertical="center"/>
    </xf>
    <xf numFmtId="175" fontId="17" fillId="0" borderId="37" xfId="14" applyNumberFormat="1" applyFont="1" applyFill="1" applyBorder="1" applyAlignment="1">
      <alignment horizontal="right" vertical="center"/>
    </xf>
    <xf numFmtId="175" fontId="17" fillId="0" borderId="6" xfId="14" applyNumberFormat="1" applyFont="1" applyFill="1" applyBorder="1" applyAlignment="1">
      <alignment horizontal="right" vertical="center"/>
    </xf>
    <xf numFmtId="177" fontId="14" fillId="5" borderId="7" xfId="14" applyNumberFormat="1" applyFont="1" applyFill="1" applyBorder="1" applyAlignment="1">
      <alignment horizontal="right" vertical="center"/>
    </xf>
    <xf numFmtId="177" fontId="14" fillId="0" borderId="7" xfId="14" applyNumberFormat="1" applyFont="1" applyFill="1" applyBorder="1" applyAlignment="1">
      <alignment horizontal="right" vertical="center"/>
    </xf>
    <xf numFmtId="177" fontId="17" fillId="5" borderId="7" xfId="14" applyNumberFormat="1" applyFont="1" applyFill="1" applyBorder="1" applyAlignment="1">
      <alignment horizontal="right" vertical="center"/>
    </xf>
    <xf numFmtId="177" fontId="17" fillId="0" borderId="7" xfId="14" applyNumberFormat="1" applyFont="1" applyFill="1" applyBorder="1" applyAlignment="1">
      <alignment horizontal="right" vertical="center"/>
    </xf>
    <xf numFmtId="175" fontId="52" fillId="5" borderId="7" xfId="14" applyNumberFormat="1" applyFont="1" applyFill="1" applyBorder="1" applyAlignment="1">
      <alignment horizontal="right" vertical="center"/>
    </xf>
    <xf numFmtId="175" fontId="52" fillId="0" borderId="7" xfId="14" applyNumberFormat="1" applyFont="1" applyFill="1" applyBorder="1" applyAlignment="1">
      <alignment horizontal="right" vertical="center"/>
    </xf>
    <xf numFmtId="169" fontId="14" fillId="5" borderId="7" xfId="1" applyNumberFormat="1" applyFont="1" applyFill="1" applyBorder="1" applyAlignment="1">
      <alignment horizontal="right" vertical="center"/>
    </xf>
    <xf numFmtId="169" fontId="14" fillId="0" borderId="7" xfId="1" applyNumberFormat="1" applyFont="1" applyFill="1" applyBorder="1" applyAlignment="1">
      <alignment horizontal="right" vertical="center"/>
    </xf>
    <xf numFmtId="176" fontId="14" fillId="0" borderId="7" xfId="14" applyNumberFormat="1" applyFont="1" applyFill="1" applyBorder="1" applyAlignment="1">
      <alignment horizontal="right" vertical="center"/>
    </xf>
    <xf numFmtId="181" fontId="14" fillId="0" borderId="7" xfId="14" applyNumberFormat="1" applyFont="1" applyFill="1" applyBorder="1" applyAlignment="1">
      <alignment horizontal="right" vertical="center"/>
    </xf>
    <xf numFmtId="175" fontId="65" fillId="5" borderId="7" xfId="14" applyNumberFormat="1" applyFont="1" applyFill="1" applyBorder="1" applyAlignment="1">
      <alignment horizontal="right" vertical="center"/>
    </xf>
    <xf numFmtId="175" fontId="65" fillId="0" borderId="7" xfId="14" applyNumberFormat="1" applyFont="1" applyFill="1" applyBorder="1" applyAlignment="1">
      <alignment horizontal="right" vertical="center"/>
    </xf>
    <xf numFmtId="177" fontId="52" fillId="5" borderId="7" xfId="14" applyNumberFormat="1" applyFont="1" applyFill="1" applyBorder="1" applyAlignment="1">
      <alignment horizontal="right" vertical="center"/>
    </xf>
    <xf numFmtId="177" fontId="52" fillId="0" borderId="7" xfId="14" applyNumberFormat="1" applyFont="1" applyFill="1" applyBorder="1" applyAlignment="1">
      <alignment horizontal="right" vertical="center"/>
    </xf>
    <xf numFmtId="10" fontId="14" fillId="5" borderId="7" xfId="1" applyNumberFormat="1" applyFont="1" applyFill="1" applyBorder="1" applyAlignment="1">
      <alignment horizontal="right" vertical="center"/>
    </xf>
    <xf numFmtId="10" fontId="14" fillId="0" borderId="7" xfId="1" applyNumberFormat="1" applyFont="1" applyFill="1" applyBorder="1" applyAlignment="1">
      <alignment horizontal="right" vertical="center"/>
    </xf>
    <xf numFmtId="0" fontId="16" fillId="8" borderId="0" xfId="0" applyFont="1" applyFill="1" applyAlignment="1">
      <alignment horizontal="left" vertical="center"/>
    </xf>
    <xf numFmtId="0" fontId="16" fillId="8" borderId="0" xfId="0" applyFont="1" applyFill="1" applyAlignment="1">
      <alignment horizontal="center" vertical="center"/>
    </xf>
    <xf numFmtId="0" fontId="14" fillId="0" borderId="7" xfId="0" applyFont="1" applyBorder="1" applyAlignment="1">
      <alignment horizontal="left" vertical="center" indent="1"/>
    </xf>
    <xf numFmtId="0" fontId="14" fillId="0" borderId="7" xfId="0" applyFont="1" applyBorder="1" applyAlignment="1">
      <alignment horizontal="right" vertical="center"/>
    </xf>
    <xf numFmtId="0" fontId="14" fillId="5" borderId="7" xfId="0" applyFont="1" applyFill="1" applyBorder="1" applyAlignment="1">
      <alignment horizontal="right" vertical="center"/>
    </xf>
    <xf numFmtId="177" fontId="14" fillId="5" borderId="7" xfId="0" applyNumberFormat="1" applyFont="1" applyFill="1" applyBorder="1" applyAlignment="1">
      <alignment horizontal="right" vertical="center"/>
    </xf>
    <xf numFmtId="0" fontId="52" fillId="0" borderId="7" xfId="0" applyFont="1" applyBorder="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vertical="center" wrapText="1"/>
    </xf>
    <xf numFmtId="0" fontId="7" fillId="2" borderId="0" xfId="0" applyFont="1" applyFill="1" applyAlignment="1">
      <alignment wrapText="1"/>
    </xf>
    <xf numFmtId="0" fontId="7" fillId="0" borderId="0" xfId="0" applyFont="1"/>
    <xf numFmtId="0" fontId="14" fillId="2" borderId="17" xfId="0" applyFont="1" applyFill="1" applyBorder="1" applyAlignment="1">
      <alignment horizontal="left" vertical="center" indent="2"/>
    </xf>
    <xf numFmtId="0" fontId="14" fillId="2" borderId="17" xfId="0" applyFont="1" applyFill="1" applyBorder="1" applyAlignment="1">
      <alignment horizontal="center" vertical="center"/>
    </xf>
    <xf numFmtId="9" fontId="14" fillId="2" borderId="17" xfId="0" applyNumberFormat="1" applyFont="1" applyFill="1" applyBorder="1" applyAlignment="1">
      <alignment horizontal="center" vertical="center"/>
    </xf>
    <xf numFmtId="165" fontId="14" fillId="2" borderId="17" xfId="0" applyNumberFormat="1" applyFont="1" applyFill="1" applyBorder="1" applyAlignment="1">
      <alignment horizontal="center" vertical="center"/>
    </xf>
    <xf numFmtId="1" fontId="14" fillId="2" borderId="17" xfId="0" applyNumberFormat="1" applyFont="1" applyFill="1" applyBorder="1" applyAlignment="1">
      <alignment horizontal="center" vertical="center"/>
    </xf>
    <xf numFmtId="0" fontId="14" fillId="2" borderId="17" xfId="0"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3" fontId="14" fillId="2" borderId="17" xfId="0" applyNumberFormat="1" applyFont="1" applyFill="1" applyBorder="1" applyAlignment="1">
      <alignment horizontal="center" vertical="center"/>
    </xf>
    <xf numFmtId="0" fontId="14" fillId="2" borderId="39" xfId="0" applyFont="1" applyFill="1" applyBorder="1" applyAlignment="1">
      <alignment horizontal="left" vertical="center" indent="2"/>
    </xf>
    <xf numFmtId="0" fontId="14" fillId="2" borderId="39" xfId="0" applyFont="1" applyFill="1" applyBorder="1" applyAlignment="1">
      <alignment horizontal="center" vertical="center"/>
    </xf>
    <xf numFmtId="9" fontId="14" fillId="2" borderId="39" xfId="0" applyNumberFormat="1" applyFont="1" applyFill="1" applyBorder="1" applyAlignment="1">
      <alignment horizontal="center" vertical="center"/>
    </xf>
    <xf numFmtId="165" fontId="14" fillId="2" borderId="39" xfId="0" applyNumberFormat="1" applyFont="1" applyFill="1" applyBorder="1" applyAlignment="1">
      <alignment horizontal="center" vertical="center"/>
    </xf>
    <xf numFmtId="1" fontId="14" fillId="2" borderId="39" xfId="0" applyNumberFormat="1" applyFont="1" applyFill="1" applyBorder="1" applyAlignment="1">
      <alignment horizontal="center" vertical="center"/>
    </xf>
    <xf numFmtId="0" fontId="14" fillId="2" borderId="39" xfId="0" applyFont="1" applyFill="1" applyBorder="1" applyAlignment="1">
      <alignment horizontal="center" vertical="center" wrapText="1"/>
    </xf>
    <xf numFmtId="9" fontId="14" fillId="2" borderId="39" xfId="0" applyNumberFormat="1" applyFont="1" applyFill="1" applyBorder="1" applyAlignment="1">
      <alignment horizontal="center" vertical="center" wrapText="1"/>
    </xf>
    <xf numFmtId="3" fontId="14" fillId="2" borderId="39" xfId="0" applyNumberFormat="1" applyFont="1" applyFill="1" applyBorder="1" applyAlignment="1">
      <alignment horizontal="center" vertical="center"/>
    </xf>
    <xf numFmtId="9" fontId="14" fillId="2" borderId="39" xfId="0" applyNumberFormat="1" applyFont="1" applyFill="1" applyBorder="1" applyAlignment="1">
      <alignment horizontal="center"/>
    </xf>
    <xf numFmtId="0" fontId="14" fillId="2" borderId="17" xfId="14" applyNumberFormat="1" applyFont="1" applyFill="1" applyBorder="1" applyAlignment="1">
      <alignment horizontal="center" vertical="center"/>
    </xf>
    <xf numFmtId="1" fontId="14" fillId="2" borderId="17" xfId="14" applyNumberFormat="1" applyFont="1" applyFill="1" applyBorder="1" applyAlignment="1">
      <alignment horizontal="center" vertical="center"/>
    </xf>
    <xf numFmtId="166" fontId="14" fillId="2" borderId="17" xfId="14" applyNumberFormat="1" applyFont="1" applyFill="1" applyBorder="1" applyAlignment="1">
      <alignment horizontal="center" vertical="center"/>
    </xf>
    <xf numFmtId="166" fontId="14" fillId="2" borderId="39" xfId="14" applyNumberFormat="1" applyFont="1" applyFill="1" applyBorder="1" applyAlignment="1">
      <alignment horizontal="center" vertical="center"/>
    </xf>
    <xf numFmtId="9" fontId="14" fillId="2" borderId="17" xfId="0" applyNumberFormat="1" applyFont="1" applyFill="1" applyBorder="1" applyAlignment="1">
      <alignment horizontal="center"/>
    </xf>
    <xf numFmtId="3" fontId="14" fillId="2" borderId="17" xfId="14" applyNumberFormat="1" applyFont="1" applyFill="1" applyBorder="1" applyAlignment="1">
      <alignment horizontal="center"/>
    </xf>
    <xf numFmtId="169" fontId="14" fillId="2" borderId="17" xfId="1" applyNumberFormat="1" applyFont="1" applyFill="1" applyBorder="1" applyAlignment="1">
      <alignment horizontal="center" vertical="center"/>
    </xf>
    <xf numFmtId="168" fontId="14" fillId="2" borderId="17" xfId="14" applyNumberFormat="1" applyFont="1" applyFill="1" applyBorder="1" applyAlignment="1">
      <alignment horizontal="center"/>
    </xf>
    <xf numFmtId="3" fontId="17" fillId="2" borderId="17" xfId="0" applyNumberFormat="1" applyFont="1" applyFill="1" applyBorder="1" applyAlignment="1">
      <alignment horizontal="center" vertical="center"/>
    </xf>
    <xf numFmtId="0" fontId="14" fillId="0" borderId="7" xfId="0" applyFont="1" applyBorder="1" applyAlignment="1">
      <alignment horizontal="center" vertical="center"/>
    </xf>
    <xf numFmtId="0" fontId="27" fillId="0" borderId="0" xfId="0" applyFont="1" applyAlignment="1">
      <alignment horizontal="center"/>
    </xf>
    <xf numFmtId="170" fontId="38" fillId="4" borderId="0" xfId="14" applyNumberFormat="1" applyFont="1" applyFill="1" applyAlignment="1">
      <alignment horizontal="right" vertical="center"/>
    </xf>
    <xf numFmtId="170" fontId="38" fillId="3" borderId="0" xfId="14" applyNumberFormat="1" applyFont="1" applyFill="1" applyAlignment="1">
      <alignment horizontal="right" vertical="center"/>
    </xf>
    <xf numFmtId="0" fontId="74" fillId="0" borderId="0" xfId="0" applyFont="1"/>
    <xf numFmtId="0" fontId="75" fillId="2" borderId="0" xfId="0" applyFont="1" applyFill="1"/>
    <xf numFmtId="0" fontId="17" fillId="0" borderId="3" xfId="0" applyFont="1" applyBorder="1" applyAlignment="1">
      <alignment vertical="center"/>
    </xf>
    <xf numFmtId="0" fontId="14" fillId="2" borderId="0" xfId="0" applyFont="1" applyFill="1" applyAlignment="1">
      <alignment horizontal="center"/>
    </xf>
    <xf numFmtId="175" fontId="14" fillId="0" borderId="7" xfId="14" applyNumberFormat="1" applyFont="1" applyBorder="1" applyAlignment="1">
      <alignment horizontal="right" vertical="center"/>
    </xf>
    <xf numFmtId="175" fontId="17" fillId="0" borderId="30" xfId="14" applyNumberFormat="1" applyFont="1" applyBorder="1" applyAlignment="1">
      <alignment horizontal="right" vertical="center"/>
    </xf>
    <xf numFmtId="175" fontId="14" fillId="5" borderId="6" xfId="14" applyNumberFormat="1" applyFont="1" applyFill="1" applyBorder="1" applyAlignment="1">
      <alignment horizontal="right" vertical="center"/>
    </xf>
    <xf numFmtId="175" fontId="14" fillId="0" borderId="6" xfId="14" applyNumberFormat="1" applyFont="1" applyBorder="1" applyAlignment="1">
      <alignment horizontal="right" vertical="center"/>
    </xf>
    <xf numFmtId="175" fontId="14" fillId="5" borderId="0" xfId="14" applyNumberFormat="1" applyFont="1" applyFill="1" applyAlignment="1">
      <alignment horizontal="right" vertical="center"/>
    </xf>
    <xf numFmtId="175" fontId="14" fillId="0" borderId="0" xfId="14" applyNumberFormat="1" applyFont="1" applyAlignment="1">
      <alignment horizontal="right" vertical="center"/>
    </xf>
    <xf numFmtId="175" fontId="14" fillId="5" borderId="11" xfId="14" applyNumberFormat="1" applyFont="1" applyFill="1" applyBorder="1" applyAlignment="1">
      <alignment horizontal="right"/>
    </xf>
    <xf numFmtId="175" fontId="14" fillId="0" borderId="11" xfId="14" applyNumberFormat="1" applyFont="1" applyBorder="1" applyAlignment="1">
      <alignment horizontal="right"/>
    </xf>
    <xf numFmtId="175" fontId="17" fillId="5" borderId="33" xfId="14" applyNumberFormat="1" applyFont="1" applyFill="1" applyBorder="1" applyAlignment="1">
      <alignment horizontal="right"/>
    </xf>
    <xf numFmtId="175" fontId="17" fillId="0" borderId="33" xfId="14" applyNumberFormat="1" applyFont="1" applyBorder="1" applyAlignment="1">
      <alignment horizontal="right"/>
    </xf>
    <xf numFmtId="175" fontId="14" fillId="5" borderId="0" xfId="14" applyNumberFormat="1" applyFont="1" applyFill="1" applyAlignment="1">
      <alignment horizontal="right"/>
    </xf>
    <xf numFmtId="175" fontId="14" fillId="0" borderId="0" xfId="14" applyNumberFormat="1" applyFont="1" applyAlignment="1">
      <alignment horizontal="right"/>
    </xf>
    <xf numFmtId="175" fontId="17" fillId="0" borderId="7" xfId="14" applyNumberFormat="1" applyFont="1" applyBorder="1" applyAlignment="1">
      <alignment horizontal="right" vertical="center"/>
    </xf>
    <xf numFmtId="175" fontId="17" fillId="0" borderId="28" xfId="14" applyNumberFormat="1" applyFont="1" applyBorder="1" applyAlignment="1">
      <alignment horizontal="right" vertical="center"/>
    </xf>
    <xf numFmtId="175" fontId="17" fillId="0" borderId="6" xfId="14" applyNumberFormat="1" applyFont="1" applyBorder="1" applyAlignment="1">
      <alignment horizontal="right" vertical="center"/>
    </xf>
    <xf numFmtId="177" fontId="14" fillId="0" borderId="7" xfId="14" applyNumberFormat="1" applyFont="1" applyBorder="1" applyAlignment="1">
      <alignment horizontal="right" vertical="center"/>
    </xf>
    <xf numFmtId="169" fontId="14" fillId="0" borderId="7" xfId="1" applyNumberFormat="1" applyFont="1" applyBorder="1" applyAlignment="1">
      <alignment horizontal="right" vertical="center"/>
    </xf>
    <xf numFmtId="176" fontId="14" fillId="5" borderId="7" xfId="14" applyNumberFormat="1" applyFont="1" applyFill="1" applyBorder="1" applyAlignment="1">
      <alignment horizontal="right" vertical="center"/>
    </xf>
    <xf numFmtId="176" fontId="14" fillId="0" borderId="7" xfId="14" applyNumberFormat="1" applyFont="1" applyBorder="1" applyAlignment="1">
      <alignment horizontal="right" vertical="center"/>
    </xf>
    <xf numFmtId="181" fontId="14" fillId="0" borderId="7" xfId="14" applyNumberFormat="1" applyFont="1" applyBorder="1" applyAlignment="1">
      <alignment horizontal="right" vertical="center"/>
    </xf>
    <xf numFmtId="0" fontId="14" fillId="0" borderId="39" xfId="0" applyFont="1" applyBorder="1" applyAlignment="1">
      <alignment horizontal="left" vertical="center" indent="2"/>
    </xf>
    <xf numFmtId="1" fontId="14" fillId="0" borderId="39" xfId="0" applyNumberFormat="1" applyFont="1" applyBorder="1" applyAlignment="1">
      <alignment horizontal="center" vertical="center"/>
    </xf>
    <xf numFmtId="0" fontId="14" fillId="2" borderId="39" xfId="14" applyNumberFormat="1" applyFont="1" applyFill="1" applyBorder="1" applyAlignment="1">
      <alignment horizontal="center" vertical="center"/>
    </xf>
    <xf numFmtId="0" fontId="27" fillId="0" borderId="0" xfId="0" applyFont="1" applyAlignment="1">
      <alignment vertical="center"/>
    </xf>
    <xf numFmtId="176" fontId="14" fillId="2" borderId="17" xfId="14" applyNumberFormat="1" applyFont="1" applyFill="1" applyBorder="1" applyAlignment="1">
      <alignment horizontal="center" vertical="center"/>
    </xf>
    <xf numFmtId="0" fontId="53" fillId="0" borderId="0" xfId="0" applyFont="1" applyAlignment="1">
      <alignment vertical="center"/>
    </xf>
    <xf numFmtId="9" fontId="14" fillId="0" borderId="7" xfId="0" applyNumberFormat="1" applyFont="1" applyBorder="1" applyAlignment="1">
      <alignment horizontal="right" vertical="center"/>
    </xf>
    <xf numFmtId="9" fontId="14" fillId="0" borderId="7" xfId="1" applyFont="1" applyFill="1" applyBorder="1" applyAlignment="1">
      <alignment horizontal="right" vertical="center"/>
    </xf>
    <xf numFmtId="9" fontId="14" fillId="0" borderId="7" xfId="14" applyNumberFormat="1" applyFont="1" applyFill="1" applyBorder="1" applyAlignment="1">
      <alignment horizontal="right" vertical="center"/>
    </xf>
    <xf numFmtId="9" fontId="17" fillId="0" borderId="28" xfId="1" applyFont="1" applyBorder="1" applyAlignment="1">
      <alignment horizontal="right" vertical="center"/>
    </xf>
    <xf numFmtId="9" fontId="14" fillId="0" borderId="7" xfId="1" applyFont="1" applyBorder="1" applyAlignment="1">
      <alignment horizontal="right" vertical="center"/>
    </xf>
    <xf numFmtId="172" fontId="34" fillId="3" borderId="41" xfId="14" applyNumberFormat="1" applyFont="1" applyFill="1" applyBorder="1" applyAlignment="1">
      <alignment horizontal="left" vertical="center"/>
    </xf>
    <xf numFmtId="172" fontId="34" fillId="3" borderId="41" xfId="14" applyNumberFormat="1" applyFont="1" applyFill="1" applyBorder="1" applyAlignment="1">
      <alignment horizontal="center" vertical="center"/>
    </xf>
    <xf numFmtId="172" fontId="34" fillId="3" borderId="0" xfId="14" applyNumberFormat="1" applyFont="1" applyFill="1" applyBorder="1" applyAlignment="1">
      <alignment horizontal="left" vertical="center"/>
    </xf>
    <xf numFmtId="172" fontId="34" fillId="3" borderId="0" xfId="14" applyNumberFormat="1" applyFont="1" applyFill="1" applyBorder="1" applyAlignment="1">
      <alignment horizontal="center" vertical="center"/>
    </xf>
    <xf numFmtId="175" fontId="14" fillId="0" borderId="39" xfId="14" applyNumberFormat="1" applyFont="1" applyFill="1" applyBorder="1" applyAlignment="1">
      <alignment horizontal="center" vertical="center"/>
    </xf>
    <xf numFmtId="0" fontId="14" fillId="0" borderId="0" xfId="0" applyFont="1" applyAlignment="1">
      <alignment horizontal="left" vertical="center" indent="2"/>
    </xf>
    <xf numFmtId="0" fontId="17" fillId="3" borderId="43" xfId="0" applyFont="1" applyFill="1" applyBorder="1" applyAlignment="1">
      <alignment horizontal="right" vertical="center"/>
    </xf>
    <xf numFmtId="0" fontId="17" fillId="3" borderId="9" xfId="0" applyFont="1" applyFill="1" applyBorder="1" applyAlignment="1">
      <alignment vertical="center" wrapText="1"/>
    </xf>
    <xf numFmtId="0" fontId="14" fillId="0" borderId="10" xfId="0" applyFont="1" applyBorder="1" applyAlignment="1">
      <alignment vertical="center" wrapText="1"/>
    </xf>
    <xf numFmtId="0" fontId="17" fillId="3" borderId="42" xfId="0" applyFont="1" applyFill="1" applyBorder="1" applyAlignment="1">
      <alignment vertical="center" wrapText="1"/>
    </xf>
    <xf numFmtId="0" fontId="17" fillId="0" borderId="42" xfId="0" applyFont="1" applyBorder="1" applyAlignment="1">
      <alignment vertical="center" wrapText="1"/>
    </xf>
    <xf numFmtId="0" fontId="14" fillId="3" borderId="9" xfId="0" applyFont="1" applyFill="1" applyBorder="1" applyAlignment="1">
      <alignment vertical="center" wrapText="1"/>
    </xf>
    <xf numFmtId="0" fontId="14" fillId="0" borderId="11" xfId="0" applyFont="1" applyBorder="1" applyAlignment="1">
      <alignment vertical="center" wrapText="1"/>
    </xf>
    <xf numFmtId="169" fontId="26" fillId="2" borderId="0" xfId="0" applyNumberFormat="1" applyFont="1" applyFill="1"/>
    <xf numFmtId="170" fontId="39" fillId="0" borderId="6" xfId="14" applyNumberFormat="1" applyFont="1" applyFill="1" applyBorder="1" applyAlignment="1">
      <alignment horizontal="right" vertical="center"/>
    </xf>
    <xf numFmtId="172" fontId="34" fillId="4" borderId="7" xfId="14" applyNumberFormat="1" applyFont="1" applyFill="1" applyBorder="1" applyAlignment="1">
      <alignment horizontal="right" vertical="center"/>
    </xf>
    <xf numFmtId="171" fontId="48" fillId="3" borderId="20" xfId="14" applyNumberFormat="1" applyFont="1" applyFill="1" applyBorder="1" applyAlignment="1">
      <alignment horizontal="right" vertical="center"/>
    </xf>
    <xf numFmtId="0" fontId="14" fillId="3" borderId="0" xfId="0" applyFont="1" applyFill="1" applyAlignment="1">
      <alignment vertical="center" wrapText="1"/>
    </xf>
    <xf numFmtId="170" fontId="48" fillId="3" borderId="20" xfId="14" applyNumberFormat="1" applyFont="1" applyFill="1" applyBorder="1" applyAlignment="1">
      <alignment horizontal="right" vertical="center"/>
    </xf>
    <xf numFmtId="170" fontId="38" fillId="4" borderId="40" xfId="14" applyNumberFormat="1" applyFont="1" applyFill="1" applyBorder="1" applyAlignment="1">
      <alignment horizontal="right" vertical="center"/>
    </xf>
    <xf numFmtId="170" fontId="38" fillId="3" borderId="40" xfId="14" applyNumberFormat="1" applyFont="1" applyFill="1" applyBorder="1" applyAlignment="1">
      <alignment horizontal="right" vertical="center"/>
    </xf>
    <xf numFmtId="171" fontId="39" fillId="0" borderId="0" xfId="14" applyNumberFormat="1" applyFont="1" applyFill="1" applyBorder="1" applyAlignment="1">
      <alignment horizontal="right" vertical="center"/>
    </xf>
    <xf numFmtId="170" fontId="38" fillId="0" borderId="0" xfId="14" applyNumberFormat="1" applyFont="1" applyFill="1" applyBorder="1" applyAlignment="1">
      <alignment horizontal="right" vertical="center"/>
    </xf>
    <xf numFmtId="170" fontId="38" fillId="3" borderId="0" xfId="14" applyNumberFormat="1" applyFont="1" applyFill="1" applyBorder="1" applyAlignment="1">
      <alignment horizontal="right" vertical="center"/>
    </xf>
    <xf numFmtId="170" fontId="48" fillId="3" borderId="0" xfId="14" applyNumberFormat="1" applyFont="1" applyFill="1" applyBorder="1" applyAlignment="1">
      <alignment horizontal="right" vertical="center"/>
    </xf>
    <xf numFmtId="171" fontId="48" fillId="3" borderId="0" xfId="14" applyNumberFormat="1" applyFont="1" applyFill="1" applyBorder="1" applyAlignment="1">
      <alignment horizontal="right" vertical="center"/>
    </xf>
    <xf numFmtId="0" fontId="14" fillId="2" borderId="0" xfId="0" applyFont="1" applyFill="1" applyAlignment="1">
      <alignment horizontal="left" vertical="center" wrapText="1" indent="3"/>
    </xf>
    <xf numFmtId="170" fontId="34" fillId="3" borderId="7" xfId="14" applyNumberFormat="1" applyFont="1" applyFill="1" applyBorder="1" applyAlignment="1">
      <alignment horizontal="right" vertical="center"/>
    </xf>
    <xf numFmtId="170" fontId="34" fillId="4" borderId="44" xfId="14" applyNumberFormat="1" applyFont="1" applyFill="1" applyBorder="1" applyAlignment="1">
      <alignment horizontal="right" vertical="center"/>
    </xf>
    <xf numFmtId="170" fontId="34" fillId="3" borderId="44" xfId="14" applyNumberFormat="1" applyFont="1" applyFill="1" applyBorder="1" applyAlignment="1">
      <alignment horizontal="right" vertical="center"/>
    </xf>
    <xf numFmtId="0" fontId="17" fillId="2" borderId="45" xfId="0" applyFont="1" applyFill="1" applyBorder="1" applyAlignment="1">
      <alignment wrapText="1"/>
    </xf>
    <xf numFmtId="0" fontId="14" fillId="3" borderId="0" xfId="0" applyFont="1" applyFill="1" applyAlignment="1">
      <alignment horizontal="left" vertical="center" wrapText="1" indent="1"/>
    </xf>
    <xf numFmtId="3" fontId="34" fillId="4" borderId="6" xfId="14" applyNumberFormat="1" applyFont="1" applyFill="1" applyBorder="1" applyAlignment="1">
      <alignment horizontal="right" vertical="center"/>
    </xf>
    <xf numFmtId="49" fontId="16" fillId="8" borderId="0" xfId="0" applyNumberFormat="1" applyFont="1" applyFill="1" applyAlignment="1">
      <alignment horizontal="right" vertical="center"/>
    </xf>
    <xf numFmtId="0" fontId="14" fillId="2" borderId="48" xfId="0" applyFont="1" applyFill="1" applyBorder="1" applyAlignment="1">
      <alignment horizontal="center" vertical="center"/>
    </xf>
    <xf numFmtId="9" fontId="14" fillId="2" borderId="48" xfId="0" applyNumberFormat="1" applyFont="1" applyFill="1" applyBorder="1" applyAlignment="1">
      <alignment horizontal="center" vertical="center"/>
    </xf>
    <xf numFmtId="165" fontId="14" fillId="2" borderId="48" xfId="0" applyNumberFormat="1" applyFont="1" applyFill="1" applyBorder="1" applyAlignment="1">
      <alignment horizontal="center" vertical="center"/>
    </xf>
    <xf numFmtId="9" fontId="14" fillId="2" borderId="48" xfId="0" applyNumberFormat="1" applyFont="1" applyFill="1" applyBorder="1" applyAlignment="1">
      <alignment horizontal="center"/>
    </xf>
    <xf numFmtId="0" fontId="17" fillId="0" borderId="47" xfId="0" applyFont="1" applyBorder="1" applyAlignment="1">
      <alignment horizontal="left" vertical="center" indent="1"/>
    </xf>
    <xf numFmtId="0" fontId="17" fillId="2" borderId="47" xfId="0" applyFont="1" applyFill="1" applyBorder="1" applyAlignment="1">
      <alignment horizontal="center" vertical="center"/>
    </xf>
    <xf numFmtId="10" fontId="17" fillId="2" borderId="47" xfId="14" applyNumberFormat="1" applyFont="1" applyFill="1" applyBorder="1" applyAlignment="1">
      <alignment horizontal="center" vertical="center"/>
    </xf>
    <xf numFmtId="165" fontId="17" fillId="2" borderId="47" xfId="0" applyNumberFormat="1" applyFont="1" applyFill="1" applyBorder="1" applyAlignment="1">
      <alignment horizontal="center" vertical="center"/>
    </xf>
    <xf numFmtId="9" fontId="17" fillId="2" borderId="47" xfId="0" applyNumberFormat="1" applyFont="1" applyFill="1" applyBorder="1" applyAlignment="1">
      <alignment horizontal="center"/>
    </xf>
    <xf numFmtId="9" fontId="17" fillId="2" borderId="47" xfId="0" applyNumberFormat="1" applyFont="1" applyFill="1" applyBorder="1" applyAlignment="1">
      <alignment horizontal="center" vertical="center" wrapText="1"/>
    </xf>
    <xf numFmtId="1" fontId="14" fillId="2" borderId="47" xfId="0" applyNumberFormat="1" applyFont="1" applyFill="1" applyBorder="1" applyAlignment="1">
      <alignment horizontal="center" vertical="center"/>
    </xf>
    <xf numFmtId="1" fontId="17" fillId="2" borderId="47" xfId="0" applyNumberFormat="1" applyFont="1" applyFill="1" applyBorder="1" applyAlignment="1">
      <alignment horizontal="center" vertical="center"/>
    </xf>
    <xf numFmtId="0" fontId="14" fillId="2" borderId="48" xfId="0" applyFont="1" applyFill="1" applyBorder="1" applyAlignment="1">
      <alignment horizontal="left" vertical="center" indent="2"/>
    </xf>
    <xf numFmtId="0" fontId="14" fillId="2" borderId="0" xfId="0" applyFont="1" applyFill="1" applyAlignment="1">
      <alignment horizontal="center" vertical="center"/>
    </xf>
    <xf numFmtId="0" fontId="14" fillId="2" borderId="48" xfId="0" applyFont="1" applyFill="1" applyBorder="1" applyAlignment="1">
      <alignment horizontal="center" vertical="center" wrapText="1"/>
    </xf>
    <xf numFmtId="0" fontId="14" fillId="0" borderId="17" xfId="0" applyFont="1" applyBorder="1" applyAlignment="1">
      <alignment horizontal="left" vertical="center" indent="2"/>
    </xf>
    <xf numFmtId="9" fontId="17" fillId="2" borderId="47" xfId="0" applyNumberFormat="1" applyFont="1" applyFill="1" applyBorder="1" applyAlignment="1">
      <alignment horizontal="center" vertical="center"/>
    </xf>
    <xf numFmtId="0" fontId="16" fillId="7" borderId="49" xfId="0" applyFont="1" applyFill="1" applyBorder="1" applyAlignment="1">
      <alignment horizontal="center" vertical="center" wrapText="1"/>
    </xf>
    <xf numFmtId="0" fontId="16" fillId="7" borderId="50" xfId="0" applyFont="1" applyFill="1" applyBorder="1" applyAlignment="1">
      <alignment horizontal="center" vertical="center" wrapText="1"/>
    </xf>
    <xf numFmtId="1" fontId="14" fillId="2" borderId="48" xfId="14" applyNumberFormat="1" applyFont="1" applyFill="1" applyBorder="1" applyAlignment="1">
      <alignment horizontal="center" vertical="center"/>
    </xf>
    <xf numFmtId="165" fontId="17" fillId="0" borderId="48" xfId="0" applyNumberFormat="1" applyFont="1" applyBorder="1" applyAlignment="1">
      <alignment horizontal="center" vertical="center"/>
    </xf>
    <xf numFmtId="9" fontId="14" fillId="2" borderId="0" xfId="0" applyNumberFormat="1" applyFont="1" applyFill="1" applyAlignment="1">
      <alignment horizontal="center" vertical="center"/>
    </xf>
    <xf numFmtId="165" fontId="14" fillId="2" borderId="0" xfId="0" applyNumberFormat="1" applyFont="1" applyFill="1" applyAlignment="1">
      <alignment horizontal="center" vertical="center"/>
    </xf>
    <xf numFmtId="1" fontId="14" fillId="2" borderId="0" xfId="0" applyNumberFormat="1" applyFont="1" applyFill="1" applyAlignment="1">
      <alignment horizontal="center" vertical="center"/>
    </xf>
    <xf numFmtId="1" fontId="14" fillId="0" borderId="0" xfId="0" applyNumberFormat="1" applyFont="1" applyAlignment="1">
      <alignment horizontal="center" vertical="center"/>
    </xf>
    <xf numFmtId="37" fontId="17" fillId="2" borderId="47" xfId="14" applyNumberFormat="1" applyFont="1" applyFill="1" applyBorder="1" applyAlignment="1">
      <alignment horizontal="center" vertical="center"/>
    </xf>
    <xf numFmtId="9" fontId="17" fillId="2" borderId="47" xfId="1" applyFont="1" applyFill="1" applyBorder="1" applyAlignment="1">
      <alignment horizontal="center" vertical="center"/>
    </xf>
    <xf numFmtId="165" fontId="17" fillId="0" borderId="47" xfId="0" applyNumberFormat="1" applyFont="1" applyBorder="1" applyAlignment="1">
      <alignment horizontal="center" vertical="center"/>
    </xf>
    <xf numFmtId="0" fontId="17" fillId="2" borderId="47" xfId="0" applyFont="1" applyFill="1" applyBorder="1" applyAlignment="1">
      <alignment horizontal="left" vertical="center" indent="1"/>
    </xf>
    <xf numFmtId="1" fontId="17" fillId="0" borderId="47" xfId="0" applyNumberFormat="1" applyFont="1" applyBorder="1" applyAlignment="1">
      <alignment horizontal="center" vertical="center"/>
    </xf>
    <xf numFmtId="0" fontId="14" fillId="2" borderId="0" xfId="0" applyFont="1" applyFill="1" applyAlignment="1">
      <alignment horizontal="left" vertical="center" indent="2"/>
    </xf>
    <xf numFmtId="0" fontId="14" fillId="2" borderId="48" xfId="14" applyNumberFormat="1" applyFont="1" applyFill="1" applyBorder="1" applyAlignment="1">
      <alignment horizontal="center" vertical="center"/>
    </xf>
    <xf numFmtId="166" fontId="14" fillId="2" borderId="48" xfId="14" applyNumberFormat="1" applyFont="1" applyFill="1" applyBorder="1" applyAlignment="1">
      <alignment horizontal="center" vertical="center"/>
    </xf>
    <xf numFmtId="9" fontId="14" fillId="2" borderId="48" xfId="1" applyFont="1" applyFill="1" applyBorder="1" applyAlignment="1">
      <alignment horizontal="center" vertical="center"/>
    </xf>
    <xf numFmtId="176" fontId="14" fillId="2" borderId="48" xfId="14" applyNumberFormat="1" applyFont="1" applyFill="1" applyBorder="1" applyAlignment="1">
      <alignment horizontal="center" vertical="center"/>
    </xf>
    <xf numFmtId="166" fontId="17" fillId="2" borderId="47" xfId="14" applyNumberFormat="1" applyFont="1" applyFill="1" applyBorder="1" applyAlignment="1">
      <alignment horizontal="center" vertical="center"/>
    </xf>
    <xf numFmtId="176" fontId="17" fillId="2" borderId="47" xfId="14" applyNumberFormat="1" applyFont="1" applyFill="1" applyBorder="1" applyAlignment="1">
      <alignment horizontal="center" vertical="center"/>
    </xf>
    <xf numFmtId="0" fontId="32" fillId="2" borderId="46" xfId="0" applyFont="1" applyFill="1" applyBorder="1" applyAlignment="1">
      <alignment vertical="center"/>
    </xf>
    <xf numFmtId="17" fontId="14" fillId="2" borderId="48" xfId="0" quotePrefix="1" applyNumberFormat="1" applyFont="1" applyFill="1" applyBorder="1" applyAlignment="1">
      <alignment horizontal="center" vertical="center"/>
    </xf>
    <xf numFmtId="3" fontId="14" fillId="2" borderId="48" xfId="14" applyNumberFormat="1" applyFont="1" applyFill="1" applyBorder="1" applyAlignment="1">
      <alignment horizontal="center"/>
    </xf>
    <xf numFmtId="169" fontId="14" fillId="2" borderId="48" xfId="1" applyNumberFormat="1" applyFont="1" applyFill="1" applyBorder="1" applyAlignment="1">
      <alignment horizontal="center" vertical="center"/>
    </xf>
    <xf numFmtId="10" fontId="14" fillId="2" borderId="48" xfId="1" applyNumberFormat="1" applyFont="1" applyFill="1" applyBorder="1" applyAlignment="1">
      <alignment horizontal="center" vertical="center"/>
    </xf>
    <xf numFmtId="43" fontId="17" fillId="2" borderId="47" xfId="14" applyFont="1" applyFill="1" applyBorder="1" applyAlignment="1">
      <alignment horizontal="center" vertical="center"/>
    </xf>
    <xf numFmtId="3" fontId="17" fillId="2" borderId="47" xfId="14" applyNumberFormat="1" applyFont="1" applyFill="1" applyBorder="1" applyAlignment="1">
      <alignment horizontal="center"/>
    </xf>
    <xf numFmtId="169" fontId="17" fillId="2" borderId="47" xfId="1" applyNumberFormat="1" applyFont="1" applyFill="1" applyBorder="1" applyAlignment="1">
      <alignment horizontal="center" vertical="center"/>
    </xf>
    <xf numFmtId="10" fontId="17" fillId="2" borderId="47" xfId="1" applyNumberFormat="1" applyFont="1" applyFill="1" applyBorder="1" applyAlignment="1">
      <alignment horizontal="center" vertical="center"/>
    </xf>
    <xf numFmtId="9" fontId="16" fillId="7" borderId="0" xfId="5" applyFont="1" applyFill="1" applyAlignment="1">
      <alignment horizontal="right" vertical="center" wrapText="1"/>
    </xf>
    <xf numFmtId="9" fontId="26" fillId="2" borderId="0" xfId="5" applyFont="1" applyFill="1" applyAlignment="1">
      <alignment wrapText="1"/>
    </xf>
    <xf numFmtId="0" fontId="77" fillId="2" borderId="0" xfId="0" applyFont="1" applyFill="1" applyAlignment="1">
      <alignment horizontal="left" indent="1"/>
    </xf>
    <xf numFmtId="0" fontId="17" fillId="0" borderId="46" xfId="0" applyFont="1" applyBorder="1" applyAlignment="1">
      <alignment horizontal="left" vertical="center"/>
    </xf>
    <xf numFmtId="170" fontId="34" fillId="3" borderId="7" xfId="14" applyNumberFormat="1" applyFont="1" applyFill="1" applyBorder="1" applyAlignment="1">
      <alignment horizontal="right" vertical="top"/>
    </xf>
    <xf numFmtId="170" fontId="34" fillId="4" borderId="7" xfId="14" applyNumberFormat="1" applyFont="1" applyFill="1" applyBorder="1" applyAlignment="1">
      <alignment horizontal="right" vertical="top"/>
    </xf>
    <xf numFmtId="170" fontId="34" fillId="3" borderId="19" xfId="14" applyNumberFormat="1" applyFont="1" applyFill="1" applyBorder="1" applyAlignment="1">
      <alignment horizontal="right" vertical="top"/>
    </xf>
    <xf numFmtId="170" fontId="34" fillId="4" borderId="19" xfId="14" applyNumberFormat="1" applyFont="1" applyFill="1" applyBorder="1" applyAlignment="1">
      <alignment horizontal="right" vertical="top"/>
    </xf>
    <xf numFmtId="170" fontId="34" fillId="4" borderId="8" xfId="14" applyNumberFormat="1" applyFont="1" applyFill="1" applyBorder="1" applyAlignment="1">
      <alignment horizontal="right" vertical="top"/>
    </xf>
    <xf numFmtId="170" fontId="34" fillId="3" borderId="8" xfId="14" applyNumberFormat="1" applyFont="1" applyFill="1" applyBorder="1" applyAlignment="1">
      <alignment horizontal="right" vertical="top"/>
    </xf>
    <xf numFmtId="170" fontId="38" fillId="4" borderId="20" xfId="14" applyNumberFormat="1" applyFont="1" applyFill="1" applyBorder="1" applyAlignment="1">
      <alignment horizontal="right" vertical="top"/>
    </xf>
    <xf numFmtId="170" fontId="38" fillId="3" borderId="20" xfId="14" applyNumberFormat="1" applyFont="1" applyFill="1" applyBorder="1" applyAlignment="1">
      <alignment horizontal="right" vertical="top"/>
    </xf>
    <xf numFmtId="170" fontId="48" fillId="3" borderId="23" xfId="14" applyNumberFormat="1" applyFont="1" applyFill="1" applyBorder="1" applyAlignment="1">
      <alignment horizontal="right" vertical="center"/>
    </xf>
    <xf numFmtId="9" fontId="14" fillId="0" borderId="8" xfId="1" applyFont="1" applyBorder="1" applyAlignment="1">
      <alignment horizontal="right" vertical="center"/>
    </xf>
    <xf numFmtId="9" fontId="17" fillId="5" borderId="28" xfId="0" applyNumberFormat="1" applyFont="1" applyFill="1" applyBorder="1" applyAlignment="1">
      <alignment horizontal="right" vertical="center"/>
    </xf>
    <xf numFmtId="183" fontId="17" fillId="2" borderId="47" xfId="0" applyNumberFormat="1" applyFont="1" applyFill="1" applyBorder="1" applyAlignment="1">
      <alignment horizontal="center" vertical="center"/>
    </xf>
    <xf numFmtId="175" fontId="14" fillId="0" borderId="8" xfId="14" applyNumberFormat="1" applyFont="1" applyBorder="1" applyAlignment="1">
      <alignment horizontal="right" vertical="center"/>
    </xf>
    <xf numFmtId="165" fontId="14" fillId="0" borderId="7" xfId="0" applyNumberFormat="1" applyFont="1" applyBorder="1" applyAlignment="1">
      <alignment horizontal="center" vertical="center"/>
    </xf>
    <xf numFmtId="165" fontId="14" fillId="0" borderId="8" xfId="0" applyNumberFormat="1" applyFont="1" applyBorder="1" applyAlignment="1">
      <alignment horizontal="center" vertical="center"/>
    </xf>
    <xf numFmtId="0" fontId="65"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center" wrapText="1"/>
    </xf>
    <xf numFmtId="0" fontId="28" fillId="0" borderId="0" xfId="0" applyFont="1" applyAlignment="1">
      <alignment vertical="center" wrapText="1"/>
    </xf>
    <xf numFmtId="0" fontId="33" fillId="0" borderId="0" xfId="0" applyFont="1" applyAlignment="1">
      <alignment vertical="center"/>
    </xf>
    <xf numFmtId="175" fontId="17" fillId="5" borderId="35" xfId="14" applyNumberFormat="1" applyFont="1" applyFill="1" applyBorder="1" applyAlignment="1">
      <alignment horizontal="right" vertical="center"/>
    </xf>
    <xf numFmtId="175" fontId="14" fillId="5" borderId="35" xfId="14" applyNumberFormat="1" applyFont="1" applyFill="1" applyBorder="1" applyAlignment="1">
      <alignment horizontal="right" vertical="center"/>
    </xf>
    <xf numFmtId="175" fontId="17" fillId="5" borderId="36" xfId="14" applyNumberFormat="1" applyFont="1" applyFill="1" applyBorder="1" applyAlignment="1">
      <alignment horizontal="right" vertical="center"/>
    </xf>
    <xf numFmtId="175" fontId="17" fillId="5" borderId="28" xfId="14" applyNumberFormat="1" applyFont="1" applyFill="1" applyBorder="1" applyAlignment="1">
      <alignment horizontal="right" vertical="center"/>
    </xf>
    <xf numFmtId="175" fontId="65" fillId="5" borderId="35" xfId="14" applyNumberFormat="1" applyFont="1" applyFill="1" applyBorder="1" applyAlignment="1">
      <alignment horizontal="right" vertical="center"/>
    </xf>
    <xf numFmtId="175" fontId="65" fillId="5" borderId="37" xfId="14" applyNumberFormat="1" applyFont="1" applyFill="1" applyBorder="1" applyAlignment="1">
      <alignment horizontal="right" vertical="center"/>
    </xf>
    <xf numFmtId="175" fontId="17" fillId="5" borderId="6" xfId="14" applyNumberFormat="1" applyFont="1" applyFill="1" applyBorder="1" applyAlignment="1">
      <alignment horizontal="right" vertical="center"/>
    </xf>
    <xf numFmtId="0" fontId="14" fillId="2" borderId="7" xfId="0" applyFont="1" applyFill="1" applyBorder="1" applyAlignment="1">
      <alignment horizontal="left" vertical="center" wrapText="1" indent="2"/>
    </xf>
    <xf numFmtId="0" fontId="14" fillId="2" borderId="0" xfId="0" applyFont="1" applyFill="1" applyAlignment="1">
      <alignment horizontal="center" vertical="center" wrapText="1"/>
    </xf>
    <xf numFmtId="170" fontId="38" fillId="4" borderId="0" xfId="14" applyNumberFormat="1" applyFont="1" applyFill="1" applyBorder="1" applyAlignment="1">
      <alignment horizontal="right" vertical="center"/>
    </xf>
    <xf numFmtId="170" fontId="38" fillId="0" borderId="6" xfId="14" applyNumberFormat="1" applyFont="1" applyFill="1" applyBorder="1" applyAlignment="1">
      <alignment horizontal="right" vertical="center"/>
    </xf>
    <xf numFmtId="3" fontId="34" fillId="0" borderId="12" xfId="14" applyNumberFormat="1" applyFont="1" applyFill="1" applyBorder="1" applyAlignment="1">
      <alignment horizontal="right" vertical="center"/>
    </xf>
    <xf numFmtId="4" fontId="34" fillId="0" borderId="12" xfId="14" applyNumberFormat="1" applyFont="1" applyFill="1" applyBorder="1" applyAlignment="1">
      <alignment horizontal="right" vertical="center"/>
    </xf>
    <xf numFmtId="168" fontId="34" fillId="0" borderId="12" xfId="14" applyNumberFormat="1" applyFont="1" applyFill="1" applyBorder="1" applyAlignment="1">
      <alignment horizontal="right" vertical="center"/>
    </xf>
    <xf numFmtId="0" fontId="18" fillId="3" borderId="20" xfId="0" applyFont="1" applyFill="1" applyBorder="1" applyAlignment="1">
      <alignment horizontal="left" vertical="center" wrapText="1"/>
    </xf>
    <xf numFmtId="0" fontId="14" fillId="3" borderId="20" xfId="0" applyFont="1" applyFill="1" applyBorder="1" applyAlignment="1">
      <alignment horizontal="right" vertical="center"/>
    </xf>
    <xf numFmtId="0" fontId="14" fillId="3" borderId="23" xfId="0" applyFont="1" applyFill="1" applyBorder="1" applyAlignment="1">
      <alignment horizontal="right" vertical="center"/>
    </xf>
    <xf numFmtId="0" fontId="18" fillId="3" borderId="52" xfId="0" applyFont="1" applyFill="1" applyBorder="1" applyAlignment="1">
      <alignment horizontal="left" vertical="center" wrapText="1"/>
    </xf>
    <xf numFmtId="0" fontId="14" fillId="3" borderId="52" xfId="0" applyFont="1" applyFill="1" applyBorder="1" applyAlignment="1">
      <alignment horizontal="right" vertical="center"/>
    </xf>
    <xf numFmtId="0" fontId="14" fillId="3" borderId="47" xfId="0" applyFont="1" applyFill="1" applyBorder="1" applyAlignment="1">
      <alignment horizontal="left" vertical="center" wrapText="1"/>
    </xf>
    <xf numFmtId="0" fontId="14" fillId="3" borderId="47" xfId="0" applyFont="1" applyFill="1" applyBorder="1" applyAlignment="1">
      <alignment horizontal="right" vertical="center"/>
    </xf>
    <xf numFmtId="170" fontId="34" fillId="4" borderId="47" xfId="14" applyNumberFormat="1" applyFont="1" applyFill="1" applyBorder="1" applyAlignment="1">
      <alignment horizontal="right" vertical="center"/>
    </xf>
    <xf numFmtId="170" fontId="34" fillId="3" borderId="47" xfId="14" applyNumberFormat="1" applyFont="1" applyFill="1" applyBorder="1" applyAlignment="1">
      <alignment horizontal="right" vertical="center"/>
    </xf>
    <xf numFmtId="170" fontId="39" fillId="3" borderId="47" xfId="14" applyNumberFormat="1" applyFont="1" applyFill="1" applyBorder="1" applyAlignment="1">
      <alignment horizontal="right" vertical="center"/>
    </xf>
    <xf numFmtId="0" fontId="17" fillId="3" borderId="47" xfId="0" applyFont="1" applyFill="1" applyBorder="1" applyAlignment="1">
      <alignment horizontal="left" vertical="center" wrapText="1"/>
    </xf>
    <xf numFmtId="0" fontId="17" fillId="3" borderId="47" xfId="0" applyFont="1" applyFill="1" applyBorder="1" applyAlignment="1">
      <alignment horizontal="right" vertical="center"/>
    </xf>
    <xf numFmtId="170" fontId="38" fillId="4" borderId="47" xfId="14" applyNumberFormat="1" applyFont="1" applyFill="1" applyBorder="1" applyAlignment="1">
      <alignment horizontal="right" vertical="center"/>
    </xf>
    <xf numFmtId="170" fontId="38" fillId="3" borderId="47" xfId="14" applyNumberFormat="1" applyFont="1" applyFill="1" applyBorder="1" applyAlignment="1">
      <alignment horizontal="right" vertical="center"/>
    </xf>
    <xf numFmtId="170" fontId="48" fillId="3" borderId="47" xfId="14" applyNumberFormat="1" applyFont="1" applyFill="1" applyBorder="1" applyAlignment="1">
      <alignment horizontal="right" vertical="center"/>
    </xf>
    <xf numFmtId="170" fontId="34" fillId="3" borderId="6" xfId="14" applyNumberFormat="1" applyFont="1" applyFill="1" applyBorder="1" applyAlignment="1">
      <alignment horizontal="right" vertical="top"/>
    </xf>
    <xf numFmtId="170" fontId="34" fillId="4" borderId="6" xfId="14" applyNumberFormat="1" applyFont="1" applyFill="1" applyBorder="1" applyAlignment="1">
      <alignment horizontal="right" vertical="top"/>
    </xf>
    <xf numFmtId="170" fontId="38" fillId="3" borderId="47" xfId="14" applyNumberFormat="1" applyFont="1" applyFill="1" applyBorder="1" applyAlignment="1">
      <alignment horizontal="right" vertical="top"/>
    </xf>
    <xf numFmtId="170" fontId="38" fillId="4" borderId="47" xfId="14" applyNumberFormat="1" applyFont="1" applyFill="1" applyBorder="1" applyAlignment="1">
      <alignment horizontal="right" vertical="top"/>
    </xf>
    <xf numFmtId="0" fontId="17" fillId="3" borderId="52" xfId="0" applyFont="1" applyFill="1" applyBorder="1" applyAlignment="1">
      <alignment horizontal="left" vertical="center" wrapText="1"/>
    </xf>
    <xf numFmtId="0" fontId="17" fillId="3" borderId="53" xfId="0" applyFont="1" applyFill="1" applyBorder="1" applyAlignment="1">
      <alignment horizontal="left" vertical="center" wrapText="1"/>
    </xf>
    <xf numFmtId="170" fontId="38" fillId="4" borderId="53" xfId="14" applyNumberFormat="1" applyFont="1" applyFill="1" applyBorder="1" applyAlignment="1">
      <alignment horizontal="right" vertical="center"/>
    </xf>
    <xf numFmtId="170" fontId="38" fillId="3" borderId="53" xfId="14" applyNumberFormat="1" applyFont="1" applyFill="1" applyBorder="1" applyAlignment="1">
      <alignment horizontal="right" vertical="center"/>
    </xf>
    <xf numFmtId="0" fontId="17" fillId="2" borderId="7" xfId="0" applyFont="1" applyFill="1" applyBorder="1" applyAlignment="1">
      <alignment vertical="center" wrapText="1"/>
    </xf>
    <xf numFmtId="170" fontId="38" fillId="4" borderId="6" xfId="14" applyNumberFormat="1" applyFont="1" applyFill="1" applyBorder="1" applyAlignment="1">
      <alignment vertical="center"/>
    </xf>
    <xf numFmtId="170" fontId="38" fillId="3" borderId="6" xfId="14" applyNumberFormat="1" applyFont="1" applyFill="1" applyBorder="1" applyAlignment="1">
      <alignment vertical="center"/>
    </xf>
    <xf numFmtId="170" fontId="38" fillId="3" borderId="20" xfId="14" applyNumberFormat="1" applyFont="1" applyFill="1" applyBorder="1" applyAlignment="1">
      <alignment horizontal="left" vertical="center"/>
    </xf>
    <xf numFmtId="0" fontId="14" fillId="2" borderId="40" xfId="0" applyFont="1" applyFill="1" applyBorder="1" applyAlignment="1">
      <alignment horizontal="left" vertical="center" wrapText="1" indent="3"/>
    </xf>
    <xf numFmtId="170" fontId="34" fillId="4" borderId="40" xfId="14" applyNumberFormat="1" applyFont="1" applyFill="1" applyBorder="1" applyAlignment="1">
      <alignment horizontal="right" vertical="center"/>
    </xf>
    <xf numFmtId="170" fontId="34" fillId="3" borderId="40" xfId="14" applyNumberFormat="1" applyFont="1" applyFill="1" applyBorder="1" applyAlignment="1">
      <alignment horizontal="right" vertical="center"/>
    </xf>
    <xf numFmtId="170" fontId="34" fillId="0" borderId="6" xfId="14" applyNumberFormat="1" applyFont="1" applyFill="1" applyBorder="1" applyAlignment="1">
      <alignment horizontal="right" vertical="center"/>
    </xf>
    <xf numFmtId="0" fontId="14" fillId="3" borderId="55" xfId="0" applyFont="1" applyFill="1" applyBorder="1" applyAlignment="1">
      <alignment horizontal="right" vertical="center"/>
    </xf>
    <xf numFmtId="0" fontId="17" fillId="3" borderId="52" xfId="0" applyFont="1" applyFill="1" applyBorder="1" applyAlignment="1">
      <alignment vertical="center" wrapText="1"/>
    </xf>
    <xf numFmtId="0" fontId="14" fillId="0" borderId="10" xfId="0" applyFont="1" applyBorder="1" applyAlignment="1">
      <alignment horizontal="left" vertical="center" wrapText="1" indent="2"/>
    </xf>
    <xf numFmtId="0" fontId="18" fillId="3" borderId="52" xfId="0" applyFont="1" applyFill="1" applyBorder="1" applyAlignment="1">
      <alignment horizontal="left" vertical="center"/>
    </xf>
    <xf numFmtId="169" fontId="34" fillId="4" borderId="52" xfId="1" applyNumberFormat="1" applyFont="1" applyFill="1" applyBorder="1" applyAlignment="1">
      <alignment horizontal="right" vertical="center"/>
    </xf>
    <xf numFmtId="169" fontId="34" fillId="3" borderId="52" xfId="1" applyNumberFormat="1" applyFont="1" applyFill="1" applyBorder="1" applyAlignment="1">
      <alignment horizontal="right" vertical="center"/>
    </xf>
    <xf numFmtId="171" fontId="39" fillId="3" borderId="52" xfId="14" applyNumberFormat="1" applyFont="1" applyFill="1" applyBorder="1" applyAlignment="1">
      <alignment horizontal="right" vertical="center"/>
    </xf>
    <xf numFmtId="0" fontId="18" fillId="3" borderId="55" xfId="0" applyFont="1" applyFill="1" applyBorder="1" applyAlignment="1">
      <alignment horizontal="left" vertical="center" wrapText="1"/>
    </xf>
    <xf numFmtId="169" fontId="34" fillId="4" borderId="55" xfId="1" applyNumberFormat="1" applyFont="1" applyFill="1" applyBorder="1" applyAlignment="1">
      <alignment horizontal="right" vertical="center"/>
    </xf>
    <xf numFmtId="169" fontId="34" fillId="3" borderId="55" xfId="1" applyNumberFormat="1" applyFont="1" applyFill="1" applyBorder="1" applyAlignment="1">
      <alignment horizontal="right" vertical="center"/>
    </xf>
    <xf numFmtId="171" fontId="39" fillId="3" borderId="55" xfId="14" applyNumberFormat="1" applyFont="1" applyFill="1" applyBorder="1" applyAlignment="1">
      <alignment horizontal="right" vertical="center"/>
    </xf>
    <xf numFmtId="169" fontId="34" fillId="3" borderId="7" xfId="1" applyNumberFormat="1" applyFont="1" applyFill="1" applyBorder="1" applyAlignment="1">
      <alignment horizontal="right" vertical="center"/>
    </xf>
    <xf numFmtId="169" fontId="34" fillId="0" borderId="7" xfId="1" applyNumberFormat="1" applyFont="1" applyFill="1" applyBorder="1" applyAlignment="1">
      <alignment horizontal="right" vertical="center"/>
    </xf>
    <xf numFmtId="170" fontId="39" fillId="3" borderId="8" xfId="14" applyNumberFormat="1" applyFont="1" applyFill="1" applyBorder="1" applyAlignment="1">
      <alignment horizontal="right" vertical="center"/>
    </xf>
    <xf numFmtId="185" fontId="39" fillId="0" borderId="6" xfId="1" applyNumberFormat="1" applyFont="1" applyFill="1" applyBorder="1" applyAlignment="1">
      <alignment horizontal="right" vertical="center"/>
    </xf>
    <xf numFmtId="172" fontId="34" fillId="3" borderId="56" xfId="14" applyNumberFormat="1" applyFont="1" applyFill="1" applyBorder="1" applyAlignment="1">
      <alignment horizontal="left" vertical="center"/>
    </xf>
    <xf numFmtId="171" fontId="34" fillId="3" borderId="56" xfId="14" applyNumberFormat="1" applyFont="1" applyFill="1" applyBorder="1" applyAlignment="1">
      <alignment horizontal="center" vertical="center"/>
    </xf>
    <xf numFmtId="171" fontId="34" fillId="3" borderId="56" xfId="14" applyNumberFormat="1" applyFont="1" applyFill="1" applyBorder="1" applyAlignment="1">
      <alignment horizontal="right" vertical="center"/>
    </xf>
    <xf numFmtId="171" fontId="39" fillId="0" borderId="6" xfId="14" applyNumberFormat="1" applyFont="1" applyFill="1" applyBorder="1" applyAlignment="1">
      <alignment horizontal="right" vertical="center"/>
    </xf>
    <xf numFmtId="170" fontId="48" fillId="0" borderId="6" xfId="14" applyNumberFormat="1" applyFont="1" applyFill="1" applyBorder="1" applyAlignment="1">
      <alignment horizontal="right" vertical="center"/>
    </xf>
    <xf numFmtId="174" fontId="14" fillId="0" borderId="7" xfId="1" applyNumberFormat="1" applyFont="1" applyFill="1" applyBorder="1" applyAlignment="1">
      <alignment horizontal="right" vertical="center"/>
    </xf>
    <xf numFmtId="9" fontId="17" fillId="0" borderId="28" xfId="0" applyNumberFormat="1" applyFont="1" applyBorder="1" applyAlignment="1">
      <alignment horizontal="right" vertical="center"/>
    </xf>
    <xf numFmtId="0" fontId="6" fillId="2" borderId="0" xfId="0" applyFont="1" applyFill="1"/>
    <xf numFmtId="184" fontId="17" fillId="0" borderId="47" xfId="0" applyNumberFormat="1" applyFont="1" applyBorder="1" applyAlignment="1">
      <alignment horizontal="center" vertical="center"/>
    </xf>
    <xf numFmtId="166" fontId="14" fillId="0" borderId="48" xfId="14" applyNumberFormat="1" applyFont="1" applyFill="1" applyBorder="1" applyAlignment="1">
      <alignment horizontal="center" vertical="center"/>
    </xf>
    <xf numFmtId="0" fontId="79" fillId="7" borderId="15" xfId="0" applyFont="1" applyFill="1" applyBorder="1" applyAlignment="1">
      <alignment horizontal="center" vertical="center" wrapText="1"/>
    </xf>
    <xf numFmtId="170" fontId="38" fillId="3" borderId="53" xfId="14" applyNumberFormat="1" applyFont="1" applyFill="1" applyBorder="1" applyAlignment="1">
      <alignment horizontal="right" vertical="top"/>
    </xf>
    <xf numFmtId="170" fontId="38" fillId="4" borderId="53" xfId="14" applyNumberFormat="1" applyFont="1" applyFill="1" applyBorder="1" applyAlignment="1">
      <alignment horizontal="right" vertical="top"/>
    </xf>
    <xf numFmtId="170" fontId="38" fillId="4" borderId="6" xfId="14" applyNumberFormat="1" applyFont="1" applyFill="1" applyBorder="1" applyAlignment="1">
      <alignment horizontal="right" vertical="top"/>
    </xf>
    <xf numFmtId="170" fontId="38" fillId="3" borderId="6" xfId="14" applyNumberFormat="1" applyFont="1" applyFill="1" applyBorder="1" applyAlignment="1">
      <alignment horizontal="right" vertical="top"/>
    </xf>
    <xf numFmtId="170" fontId="39" fillId="3" borderId="0" xfId="14" applyNumberFormat="1" applyFont="1" applyFill="1" applyBorder="1" applyAlignment="1">
      <alignment horizontal="right" vertical="center"/>
    </xf>
    <xf numFmtId="170" fontId="34" fillId="4" borderId="57" xfId="14" applyNumberFormat="1" applyFont="1" applyFill="1" applyBorder="1" applyAlignment="1">
      <alignment horizontal="right" vertical="center"/>
    </xf>
    <xf numFmtId="170" fontId="34" fillId="3" borderId="57" xfId="14" applyNumberFormat="1" applyFont="1" applyFill="1" applyBorder="1" applyAlignment="1">
      <alignment horizontal="right" vertical="center"/>
    </xf>
    <xf numFmtId="170" fontId="39" fillId="3" borderId="57" xfId="14" applyNumberFormat="1" applyFont="1" applyFill="1" applyBorder="1" applyAlignment="1">
      <alignment horizontal="right" vertical="center"/>
    </xf>
    <xf numFmtId="171" fontId="39" fillId="0" borderId="57" xfId="14" applyNumberFormat="1" applyFont="1" applyFill="1" applyBorder="1" applyAlignment="1">
      <alignment horizontal="right" vertical="center"/>
    </xf>
    <xf numFmtId="171" fontId="48" fillId="0" borderId="47" xfId="14" applyNumberFormat="1" applyFont="1" applyFill="1" applyBorder="1" applyAlignment="1">
      <alignment horizontal="right" vertical="center"/>
    </xf>
    <xf numFmtId="171" fontId="39" fillId="0" borderId="8" xfId="14" applyNumberFormat="1" applyFont="1" applyFill="1" applyBorder="1" applyAlignment="1">
      <alignment horizontal="right" vertical="center"/>
    </xf>
    <xf numFmtId="171" fontId="48" fillId="0" borderId="23" xfId="14" applyNumberFormat="1" applyFont="1" applyFill="1" applyBorder="1" applyAlignment="1">
      <alignment horizontal="right" vertical="center"/>
    </xf>
    <xf numFmtId="171" fontId="39" fillId="0" borderId="47" xfId="14" applyNumberFormat="1" applyFont="1" applyFill="1" applyBorder="1" applyAlignment="1">
      <alignment horizontal="right" vertical="center"/>
    </xf>
    <xf numFmtId="170" fontId="48" fillId="3" borderId="53" xfId="14" applyNumberFormat="1" applyFont="1" applyFill="1" applyBorder="1" applyAlignment="1">
      <alignment horizontal="right" vertical="center"/>
    </xf>
    <xf numFmtId="171" fontId="48" fillId="0" borderId="53" xfId="14" applyNumberFormat="1" applyFont="1" applyFill="1" applyBorder="1" applyAlignment="1">
      <alignment horizontal="right" vertical="center"/>
    </xf>
    <xf numFmtId="171" fontId="48" fillId="0" borderId="0" xfId="14" applyNumberFormat="1" applyFont="1" applyFill="1" applyBorder="1" applyAlignment="1">
      <alignment horizontal="right" vertical="center"/>
    </xf>
    <xf numFmtId="171" fontId="48" fillId="0" borderId="20" xfId="14" applyNumberFormat="1" applyFont="1" applyFill="1" applyBorder="1" applyAlignment="1">
      <alignment horizontal="right" vertical="center"/>
    </xf>
    <xf numFmtId="0" fontId="17" fillId="2" borderId="3" xfId="0" applyFont="1" applyFill="1" applyBorder="1" applyAlignment="1">
      <alignment vertical="center"/>
    </xf>
    <xf numFmtId="0" fontId="17" fillId="2" borderId="0" xfId="0" applyFont="1" applyFill="1" applyAlignment="1">
      <alignment vertical="center" wrapText="1"/>
    </xf>
    <xf numFmtId="174" fontId="38" fillId="4" borderId="0" xfId="14" applyNumberFormat="1" applyFont="1" applyFill="1" applyBorder="1" applyAlignment="1">
      <alignment horizontal="right" vertical="center"/>
    </xf>
    <xf numFmtId="174" fontId="38" fillId="3" borderId="0" xfId="14" applyNumberFormat="1" applyFont="1" applyFill="1" applyBorder="1" applyAlignment="1">
      <alignment horizontal="right" vertical="center"/>
    </xf>
    <xf numFmtId="0" fontId="79" fillId="7" borderId="0" xfId="0" applyFont="1" applyFill="1" applyAlignment="1">
      <alignment horizontal="center" vertical="center" wrapText="1"/>
    </xf>
    <xf numFmtId="0" fontId="16" fillId="8" borderId="53" xfId="0" applyFont="1" applyFill="1" applyBorder="1" applyAlignment="1">
      <alignment horizontal="right" vertical="center" wrapText="1"/>
    </xf>
    <xf numFmtId="0" fontId="16" fillId="7" borderId="53" xfId="0" applyFont="1" applyFill="1" applyBorder="1" applyAlignment="1">
      <alignment horizontal="right" vertical="center" wrapText="1"/>
    </xf>
    <xf numFmtId="0" fontId="16" fillId="7" borderId="53" xfId="0" applyFont="1" applyFill="1" applyBorder="1" applyAlignment="1">
      <alignment horizontal="right" vertical="center"/>
    </xf>
    <xf numFmtId="0" fontId="71" fillId="3" borderId="53" xfId="0" applyFont="1" applyFill="1" applyBorder="1" applyAlignment="1">
      <alignment vertical="center" wrapText="1"/>
    </xf>
    <xf numFmtId="0" fontId="14" fillId="7" borderId="0" xfId="0" applyFont="1" applyFill="1" applyAlignment="1">
      <alignment vertical="center" wrapText="1"/>
    </xf>
    <xf numFmtId="0" fontId="16" fillId="8" borderId="53" xfId="0" applyFont="1" applyFill="1" applyBorder="1" applyAlignment="1">
      <alignment horizontal="right" vertical="center"/>
    </xf>
    <xf numFmtId="0" fontId="14" fillId="6" borderId="11" xfId="0" applyFont="1" applyFill="1" applyBorder="1" applyAlignment="1">
      <alignment horizontal="center" vertical="center"/>
    </xf>
    <xf numFmtId="0" fontId="16" fillId="7" borderId="47" xfId="0" applyFont="1" applyFill="1" applyBorder="1" applyAlignment="1">
      <alignment horizontal="right" vertical="center" wrapText="1"/>
    </xf>
    <xf numFmtId="49" fontId="29" fillId="7" borderId="47" xfId="0" applyNumberFormat="1" applyFont="1" applyFill="1" applyBorder="1" applyAlignment="1">
      <alignment horizontal="right" vertical="center" wrapText="1"/>
    </xf>
    <xf numFmtId="0" fontId="29" fillId="7" borderId="47" xfId="0" applyFont="1" applyFill="1" applyBorder="1" applyAlignment="1">
      <alignment horizontal="right" vertical="center" wrapText="1"/>
    </xf>
    <xf numFmtId="0" fontId="6" fillId="0" borderId="0" xfId="0" applyFont="1"/>
    <xf numFmtId="170" fontId="34" fillId="0" borderId="6" xfId="14" applyNumberFormat="1" applyFont="1" applyBorder="1" applyAlignment="1">
      <alignment horizontal="right" vertical="center"/>
    </xf>
    <xf numFmtId="170" fontId="39" fillId="0" borderId="6" xfId="14" applyNumberFormat="1" applyFont="1" applyBorder="1" applyAlignment="1">
      <alignment horizontal="right" vertical="center"/>
    </xf>
    <xf numFmtId="171" fontId="39" fillId="0" borderId="6" xfId="14" applyNumberFormat="1" applyFont="1" applyBorder="1" applyAlignment="1">
      <alignment horizontal="right" vertical="center"/>
    </xf>
    <xf numFmtId="174" fontId="39" fillId="3" borderId="0" xfId="14" applyNumberFormat="1" applyFont="1" applyFill="1" applyBorder="1" applyAlignment="1">
      <alignment horizontal="right" vertical="center"/>
    </xf>
    <xf numFmtId="9" fontId="14" fillId="0" borderId="7" xfId="0" applyNumberFormat="1" applyFont="1" applyBorder="1" applyAlignment="1">
      <alignment horizontal="center" vertical="center"/>
    </xf>
    <xf numFmtId="9" fontId="14" fillId="0" borderId="8" xfId="0" applyNumberFormat="1" applyFont="1" applyBorder="1" applyAlignment="1">
      <alignment horizontal="center" vertical="center"/>
    </xf>
    <xf numFmtId="175" fontId="14" fillId="0" borderId="0" xfId="14" applyNumberFormat="1" applyFont="1" applyFill="1" applyBorder="1" applyAlignment="1">
      <alignment horizontal="center" vertical="center"/>
    </xf>
    <xf numFmtId="0" fontId="14" fillId="0" borderId="8" xfId="0" applyFont="1" applyBorder="1" applyAlignment="1">
      <alignment horizontal="left" vertical="center" indent="2"/>
    </xf>
    <xf numFmtId="0" fontId="14" fillId="0" borderId="8" xfId="0"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1" fontId="17" fillId="2" borderId="47" xfId="14" applyNumberFormat="1" applyFont="1" applyFill="1" applyBorder="1" applyAlignment="1">
      <alignment horizontal="center" vertical="center"/>
    </xf>
    <xf numFmtId="170" fontId="38" fillId="5" borderId="6" xfId="14" applyNumberFormat="1" applyFont="1" applyFill="1" applyBorder="1" applyAlignment="1">
      <alignment horizontal="right" vertical="center"/>
    </xf>
    <xf numFmtId="171" fontId="48" fillId="0" borderId="6" xfId="14" applyNumberFormat="1" applyFont="1" applyFill="1" applyBorder="1" applyAlignment="1">
      <alignment horizontal="right" vertical="center"/>
    </xf>
    <xf numFmtId="170" fontId="34" fillId="5" borderId="7" xfId="14" applyNumberFormat="1" applyFont="1" applyFill="1" applyBorder="1" applyAlignment="1">
      <alignment horizontal="right" vertical="center"/>
    </xf>
    <xf numFmtId="170" fontId="34" fillId="0" borderId="7" xfId="14" applyNumberFormat="1" applyFont="1" applyFill="1" applyBorder="1" applyAlignment="1">
      <alignment horizontal="right" vertical="center"/>
    </xf>
    <xf numFmtId="170" fontId="39" fillId="0" borderId="7" xfId="14" applyNumberFormat="1" applyFont="1" applyFill="1" applyBorder="1" applyAlignment="1">
      <alignment horizontal="right" vertical="center"/>
    </xf>
    <xf numFmtId="171" fontId="39" fillId="0" borderId="7" xfId="14" applyNumberFormat="1" applyFont="1" applyFill="1" applyBorder="1" applyAlignment="1">
      <alignment horizontal="right" vertical="center"/>
    </xf>
    <xf numFmtId="170" fontId="38" fillId="5" borderId="43" xfId="14" applyNumberFormat="1" applyFont="1" applyFill="1" applyBorder="1" applyAlignment="1">
      <alignment horizontal="right" vertical="center"/>
    </xf>
    <xf numFmtId="170" fontId="38" fillId="0" borderId="43" xfId="14" applyNumberFormat="1" applyFont="1" applyFill="1" applyBorder="1" applyAlignment="1">
      <alignment horizontal="right" vertical="center"/>
    </xf>
    <xf numFmtId="170" fontId="48" fillId="0" borderId="43" xfId="14" applyNumberFormat="1" applyFont="1" applyFill="1" applyBorder="1" applyAlignment="1">
      <alignment horizontal="right" vertical="center"/>
    </xf>
    <xf numFmtId="171" fontId="48" fillId="0" borderId="43" xfId="14" applyNumberFormat="1" applyFont="1" applyFill="1" applyBorder="1" applyAlignment="1">
      <alignment horizontal="right" vertical="center"/>
    </xf>
    <xf numFmtId="172" fontId="34" fillId="5" borderId="55" xfId="14" applyNumberFormat="1" applyFont="1" applyFill="1" applyBorder="1" applyAlignment="1">
      <alignment horizontal="right" vertical="center"/>
    </xf>
    <xf numFmtId="172" fontId="34" fillId="0" borderId="55" xfId="14" applyNumberFormat="1" applyFont="1" applyFill="1" applyBorder="1" applyAlignment="1">
      <alignment horizontal="right" vertical="center"/>
    </xf>
    <xf numFmtId="171" fontId="39" fillId="0" borderId="55" xfId="14" applyNumberFormat="1" applyFont="1" applyFill="1" applyBorder="1" applyAlignment="1">
      <alignment horizontal="right" vertical="center"/>
    </xf>
    <xf numFmtId="171" fontId="39" fillId="0" borderId="7" xfId="14" applyNumberFormat="1" applyFont="1" applyBorder="1" applyAlignment="1">
      <alignment horizontal="right" vertical="center"/>
    </xf>
    <xf numFmtId="169" fontId="48" fillId="3" borderId="20" xfId="1" applyNumberFormat="1" applyFont="1" applyFill="1" applyBorder="1" applyAlignment="1">
      <alignment horizontal="right" vertical="center"/>
    </xf>
    <xf numFmtId="182" fontId="39" fillId="3" borderId="52" xfId="14" applyNumberFormat="1" applyFont="1" applyFill="1" applyBorder="1" applyAlignment="1">
      <alignment horizontal="right" vertical="center"/>
    </xf>
    <xf numFmtId="172" fontId="34" fillId="3" borderId="7" xfId="14" applyNumberFormat="1" applyFont="1" applyFill="1" applyBorder="1" applyAlignment="1">
      <alignment horizontal="right" vertical="center"/>
    </xf>
    <xf numFmtId="185" fontId="39" fillId="3" borderId="55" xfId="14" applyNumberFormat="1" applyFont="1" applyFill="1" applyBorder="1" applyAlignment="1">
      <alignment horizontal="right" vertical="center"/>
    </xf>
    <xf numFmtId="172" fontId="34" fillId="0" borderId="6" xfId="14" applyNumberFormat="1" applyFont="1" applyFill="1" applyBorder="1" applyAlignment="1">
      <alignment horizontal="right" vertical="center"/>
    </xf>
    <xf numFmtId="169" fontId="34" fillId="0" borderId="6" xfId="1" applyNumberFormat="1" applyFont="1" applyFill="1" applyBorder="1" applyAlignment="1">
      <alignment horizontal="right" vertical="center"/>
    </xf>
    <xf numFmtId="171" fontId="34" fillId="0" borderId="6" xfId="14" applyNumberFormat="1" applyFont="1" applyFill="1" applyBorder="1" applyAlignment="1">
      <alignment horizontal="right" vertical="center"/>
    </xf>
    <xf numFmtId="172" fontId="34" fillId="0" borderId="7" xfId="14" applyNumberFormat="1" applyFont="1" applyFill="1" applyBorder="1" applyAlignment="1">
      <alignment horizontal="right" vertical="center"/>
    </xf>
    <xf numFmtId="171" fontId="34" fillId="0" borderId="7" xfId="14" applyNumberFormat="1" applyFont="1" applyFill="1" applyBorder="1" applyAlignment="1">
      <alignment horizontal="right" vertical="center"/>
    </xf>
    <xf numFmtId="170" fontId="38" fillId="0" borderId="40" xfId="14" applyNumberFormat="1" applyFont="1" applyFill="1" applyBorder="1" applyAlignment="1">
      <alignment horizontal="right" vertical="center"/>
    </xf>
    <xf numFmtId="172" fontId="38" fillId="0" borderId="40" xfId="14" applyNumberFormat="1" applyFont="1" applyFill="1" applyBorder="1" applyAlignment="1">
      <alignment horizontal="right" vertical="center"/>
    </xf>
    <xf numFmtId="169" fontId="38" fillId="0" borderId="20" xfId="1" applyNumberFormat="1" applyFont="1" applyFill="1" applyBorder="1" applyAlignment="1">
      <alignment horizontal="right" vertical="center"/>
    </xf>
    <xf numFmtId="171" fontId="38" fillId="0" borderId="20" xfId="14" applyNumberFormat="1" applyFont="1" applyFill="1" applyBorder="1" applyAlignment="1">
      <alignment horizontal="right" vertical="center"/>
    </xf>
    <xf numFmtId="185" fontId="39" fillId="0" borderId="6" xfId="1" applyNumberFormat="1" applyFont="1" applyBorder="1" applyAlignment="1">
      <alignment horizontal="right" vertical="center"/>
    </xf>
    <xf numFmtId="170" fontId="34" fillId="5" borderId="6" xfId="14" applyNumberFormat="1" applyFont="1" applyFill="1" applyBorder="1" applyAlignment="1">
      <alignment horizontal="right" vertical="center"/>
    </xf>
    <xf numFmtId="171" fontId="48" fillId="3" borderId="53" xfId="14" applyNumberFormat="1" applyFont="1" applyFill="1" applyBorder="1" applyAlignment="1">
      <alignment horizontal="right" vertical="center"/>
    </xf>
    <xf numFmtId="49" fontId="16" fillId="7" borderId="60" xfId="0" applyNumberFormat="1" applyFont="1" applyFill="1" applyBorder="1" applyAlignment="1">
      <alignment horizontal="right" vertical="center" wrapText="1"/>
    </xf>
    <xf numFmtId="0" fontId="29" fillId="7" borderId="60" xfId="0" applyFont="1" applyFill="1" applyBorder="1" applyAlignment="1">
      <alignment horizontal="right" vertical="center" wrapText="1"/>
    </xf>
    <xf numFmtId="0" fontId="16" fillId="7" borderId="60" xfId="0" applyFont="1" applyFill="1" applyBorder="1" applyAlignment="1">
      <alignment horizontal="right" vertical="center" wrapText="1"/>
    </xf>
    <xf numFmtId="0" fontId="16" fillId="7" borderId="60" xfId="0" applyFont="1" applyFill="1" applyBorder="1" applyAlignment="1">
      <alignment horizontal="right" vertical="center"/>
    </xf>
    <xf numFmtId="0" fontId="16" fillId="7" borderId="60" xfId="0" applyFont="1" applyFill="1" applyBorder="1" applyAlignment="1">
      <alignment vertical="center" wrapText="1"/>
    </xf>
    <xf numFmtId="0" fontId="16" fillId="8" borderId="60" xfId="0" applyFont="1" applyFill="1" applyBorder="1" applyAlignment="1">
      <alignment horizontal="right" vertical="center" wrapText="1"/>
    </xf>
    <xf numFmtId="9" fontId="16" fillId="7" borderId="60" xfId="5" applyFont="1" applyFill="1" applyBorder="1" applyAlignment="1">
      <alignment horizontal="right" vertical="center" wrapText="1"/>
    </xf>
    <xf numFmtId="169" fontId="34" fillId="5" borderId="6" xfId="1" applyNumberFormat="1" applyFont="1" applyFill="1" applyBorder="1" applyAlignment="1">
      <alignment horizontal="right" vertical="center"/>
    </xf>
    <xf numFmtId="169" fontId="34" fillId="0" borderId="6" xfId="1" applyNumberFormat="1" applyFont="1" applyBorder="1" applyAlignment="1">
      <alignment horizontal="right" vertical="center"/>
    </xf>
    <xf numFmtId="185" fontId="39" fillId="0" borderId="6" xfId="14" applyNumberFormat="1" applyFont="1" applyBorder="1" applyAlignment="1">
      <alignment horizontal="right" vertical="center"/>
    </xf>
    <xf numFmtId="3" fontId="39" fillId="0" borderId="7" xfId="14" applyNumberFormat="1" applyFont="1" applyFill="1" applyBorder="1" applyAlignment="1">
      <alignment horizontal="right" vertical="center"/>
    </xf>
    <xf numFmtId="0" fontId="14" fillId="0" borderId="51" xfId="0" applyFont="1" applyBorder="1" applyAlignment="1">
      <alignment horizontal="left" vertical="center" wrapText="1" indent="1"/>
    </xf>
    <xf numFmtId="168" fontId="34" fillId="4" borderId="7" xfId="14" applyNumberFormat="1" applyFont="1" applyFill="1" applyBorder="1" applyAlignment="1">
      <alignment horizontal="right" vertical="center"/>
    </xf>
    <xf numFmtId="168" fontId="34" fillId="0" borderId="7" xfId="14" applyNumberFormat="1" applyFont="1" applyFill="1" applyBorder="1" applyAlignment="1">
      <alignment horizontal="right" vertical="center"/>
    </xf>
    <xf numFmtId="169" fontId="39" fillId="3" borderId="51" xfId="14" applyNumberFormat="1" applyFont="1" applyFill="1" applyBorder="1" applyAlignment="1">
      <alignment horizontal="right" vertical="center"/>
    </xf>
    <xf numFmtId="0" fontId="14" fillId="2" borderId="0" xfId="0" applyFont="1" applyFill="1" applyAlignment="1">
      <alignment horizontal="right" vertical="center" wrapText="1"/>
    </xf>
    <xf numFmtId="0" fontId="14" fillId="0" borderId="0" xfId="0" applyFont="1" applyAlignment="1">
      <alignment horizontal="right" vertical="center" wrapText="1"/>
    </xf>
    <xf numFmtId="0" fontId="18" fillId="2" borderId="0" xfId="0" applyFont="1" applyFill="1" applyAlignment="1">
      <alignment horizontal="right" vertical="center" wrapText="1"/>
    </xf>
    <xf numFmtId="171" fontId="39" fillId="2" borderId="7" xfId="14" applyNumberFormat="1" applyFont="1" applyFill="1" applyBorder="1" applyAlignment="1">
      <alignment horizontal="right" vertical="center"/>
    </xf>
    <xf numFmtId="170" fontId="34" fillId="3" borderId="59" xfId="14" applyNumberFormat="1" applyFont="1" applyFill="1" applyBorder="1" applyAlignment="1">
      <alignment horizontal="left" vertical="center"/>
    </xf>
    <xf numFmtId="171" fontId="34" fillId="3" borderId="59" xfId="14" applyNumberFormat="1" applyFont="1" applyFill="1" applyBorder="1" applyAlignment="1">
      <alignment horizontal="center" vertical="center"/>
    </xf>
    <xf numFmtId="171" fontId="34" fillId="3" borderId="59" xfId="14" applyNumberFormat="1" applyFont="1" applyFill="1" applyBorder="1" applyAlignment="1">
      <alignment horizontal="right" vertical="center"/>
    </xf>
    <xf numFmtId="14" fontId="16" fillId="8" borderId="61" xfId="0" applyNumberFormat="1" applyFont="1" applyFill="1" applyBorder="1" applyAlignment="1">
      <alignment horizontal="left" vertical="center" wrapText="1"/>
    </xf>
    <xf numFmtId="14" fontId="16" fillId="8" borderId="61" xfId="0" applyNumberFormat="1" applyFont="1" applyFill="1" applyBorder="1" applyAlignment="1">
      <alignment horizontal="center" vertical="center" wrapText="1"/>
    </xf>
    <xf numFmtId="0" fontId="16" fillId="8" borderId="61" xfId="0" applyFont="1" applyFill="1" applyBorder="1" applyAlignment="1">
      <alignment horizontal="right" vertical="center" wrapText="1"/>
    </xf>
    <xf numFmtId="175" fontId="14" fillId="5" borderId="6" xfId="14" applyNumberFormat="1" applyFont="1" applyFill="1" applyBorder="1" applyAlignment="1">
      <alignment horizontal="center" vertical="center"/>
    </xf>
    <xf numFmtId="175" fontId="14" fillId="0" borderId="6" xfId="14" applyNumberFormat="1" applyFont="1" applyFill="1" applyBorder="1" applyAlignment="1">
      <alignment horizontal="center" vertical="center"/>
    </xf>
    <xf numFmtId="175" fontId="14" fillId="0" borderId="6" xfId="14" applyNumberFormat="1" applyFont="1" applyBorder="1" applyAlignment="1">
      <alignment horizontal="center" vertical="center"/>
    </xf>
    <xf numFmtId="0" fontId="16" fillId="8" borderId="60" xfId="0" applyFont="1" applyFill="1" applyBorder="1" applyAlignment="1">
      <alignment horizontal="left" vertical="center" wrapText="1"/>
    </xf>
    <xf numFmtId="0" fontId="16" fillId="0" borderId="60" xfId="0" applyFont="1" applyBorder="1" applyAlignment="1">
      <alignment horizontal="right" vertical="center" wrapText="1"/>
    </xf>
    <xf numFmtId="0" fontId="14" fillId="0" borderId="54" xfId="0" applyFont="1" applyBorder="1" applyAlignment="1">
      <alignment vertical="center" wrapText="1"/>
    </xf>
    <xf numFmtId="169" fontId="34" fillId="0" borderId="7" xfId="1" applyNumberFormat="1" applyFont="1" applyBorder="1" applyAlignment="1">
      <alignment horizontal="right" vertical="center"/>
    </xf>
    <xf numFmtId="0" fontId="14" fillId="0" borderId="9" xfId="0" applyFont="1" applyBorder="1" applyAlignment="1">
      <alignment horizontal="left" vertical="center" wrapText="1"/>
    </xf>
    <xf numFmtId="170" fontId="34" fillId="5" borderId="55" xfId="14" applyNumberFormat="1" applyFont="1" applyFill="1" applyBorder="1" applyAlignment="1">
      <alignment horizontal="right" vertical="center"/>
    </xf>
    <xf numFmtId="170" fontId="34" fillId="0" borderId="55" xfId="14" applyNumberFormat="1" applyFont="1" applyFill="1" applyBorder="1" applyAlignment="1">
      <alignment horizontal="right" vertical="center"/>
    </xf>
    <xf numFmtId="0" fontId="71" fillId="3" borderId="0" xfId="0" applyFont="1" applyFill="1" applyAlignment="1">
      <alignment vertical="center" wrapText="1"/>
    </xf>
    <xf numFmtId="0" fontId="71" fillId="3" borderId="0" xfId="0" applyFont="1" applyFill="1" applyAlignment="1">
      <alignment horizontal="center" vertical="center" wrapText="1"/>
    </xf>
    <xf numFmtId="0" fontId="14" fillId="3" borderId="7" xfId="0" applyFont="1" applyFill="1" applyBorder="1" applyAlignment="1">
      <alignment horizontal="left" vertical="center" wrapText="1" indent="1"/>
    </xf>
    <xf numFmtId="0" fontId="41" fillId="0" borderId="0" xfId="0" applyFont="1" applyAlignment="1">
      <alignment vertical="center" wrapText="1"/>
    </xf>
    <xf numFmtId="0" fontId="41" fillId="0" borderId="0" xfId="0" applyFont="1" applyAlignment="1">
      <alignment vertical="center"/>
    </xf>
    <xf numFmtId="171" fontId="48" fillId="0" borderId="62" xfId="14" applyNumberFormat="1" applyFont="1" applyFill="1" applyBorder="1" applyAlignment="1">
      <alignment horizontal="right" vertical="center"/>
    </xf>
    <xf numFmtId="171" fontId="39" fillId="0" borderId="63" xfId="14" applyNumberFormat="1" applyFont="1" applyFill="1" applyBorder="1" applyAlignment="1">
      <alignment horizontal="right" vertical="center"/>
    </xf>
    <xf numFmtId="171" fontId="48" fillId="0" borderId="64" xfId="14" applyNumberFormat="1" applyFont="1" applyFill="1" applyBorder="1" applyAlignment="1">
      <alignment horizontal="right" vertical="center"/>
    </xf>
    <xf numFmtId="171" fontId="39" fillId="0" borderId="65" xfId="14" applyNumberFormat="1" applyFont="1" applyFill="1" applyBorder="1" applyAlignment="1">
      <alignment horizontal="right" vertical="center"/>
    </xf>
    <xf numFmtId="170" fontId="38" fillId="4" borderId="8" xfId="14" applyNumberFormat="1" applyFont="1" applyFill="1" applyBorder="1" applyAlignment="1">
      <alignment horizontal="right" vertical="center"/>
    </xf>
    <xf numFmtId="170" fontId="38" fillId="3" borderId="8" xfId="14" applyNumberFormat="1" applyFont="1" applyFill="1" applyBorder="1" applyAlignment="1">
      <alignment horizontal="right" vertical="center"/>
    </xf>
    <xf numFmtId="0" fontId="86" fillId="0" borderId="0" xfId="0" applyFont="1"/>
    <xf numFmtId="0" fontId="87" fillId="0" borderId="0" xfId="0" applyFont="1"/>
    <xf numFmtId="0" fontId="71" fillId="3" borderId="0" xfId="0" applyFont="1" applyFill="1" applyAlignment="1">
      <alignment horizontal="left" vertical="center" wrapText="1"/>
    </xf>
    <xf numFmtId="188" fontId="32" fillId="3" borderId="47" xfId="0" applyNumberFormat="1" applyFont="1" applyFill="1" applyBorder="1" applyAlignment="1">
      <alignment horizontal="left" vertical="center" wrapText="1"/>
    </xf>
    <xf numFmtId="168" fontId="14" fillId="0" borderId="7" xfId="14" applyNumberFormat="1" applyFont="1" applyFill="1" applyBorder="1" applyAlignment="1">
      <alignment horizontal="right" vertical="center"/>
    </xf>
    <xf numFmtId="0" fontId="16" fillId="7" borderId="23" xfId="0" applyFont="1" applyFill="1" applyBorder="1" applyAlignment="1">
      <alignment horizontal="right" vertical="center" wrapText="1"/>
    </xf>
    <xf numFmtId="0" fontId="16" fillId="7" borderId="67" xfId="0" applyFont="1" applyFill="1" applyBorder="1" applyAlignment="1">
      <alignment horizontal="right" vertical="center" wrapText="1"/>
    </xf>
    <xf numFmtId="0" fontId="16" fillId="7" borderId="68" xfId="0" applyFont="1" applyFill="1" applyBorder="1" applyAlignment="1">
      <alignment horizontal="right" vertical="center" wrapText="1"/>
    </xf>
    <xf numFmtId="0" fontId="16" fillId="8" borderId="60" xfId="0" applyFont="1" applyFill="1" applyBorder="1" applyAlignment="1">
      <alignment horizontal="right" vertical="center"/>
    </xf>
    <xf numFmtId="0" fontId="14" fillId="3" borderId="69" xfId="0" applyFont="1" applyFill="1" applyBorder="1" applyAlignment="1">
      <alignment horizontal="left" vertical="center" wrapText="1"/>
    </xf>
    <xf numFmtId="0" fontId="14" fillId="3" borderId="69" xfId="0" applyFont="1" applyFill="1" applyBorder="1" applyAlignment="1">
      <alignment horizontal="center" vertical="center"/>
    </xf>
    <xf numFmtId="165" fontId="34" fillId="4" borderId="69" xfId="22" applyNumberFormat="1" applyFont="1" applyFill="1" applyBorder="1" applyAlignment="1">
      <alignment horizontal="right" vertical="center"/>
    </xf>
    <xf numFmtId="165" fontId="34" fillId="3" borderId="69" xfId="22" applyNumberFormat="1" applyFont="1" applyFill="1" applyBorder="1" applyAlignment="1">
      <alignment horizontal="right" vertical="center"/>
    </xf>
    <xf numFmtId="170" fontId="39" fillId="3" borderId="69" xfId="14" applyNumberFormat="1" applyFont="1" applyFill="1" applyBorder="1" applyAlignment="1">
      <alignment horizontal="right" vertical="center"/>
    </xf>
    <xf numFmtId="171" fontId="39" fillId="3" borderId="69" xfId="14" applyNumberFormat="1" applyFont="1" applyFill="1" applyBorder="1" applyAlignment="1">
      <alignment horizontal="right" vertical="center"/>
    </xf>
    <xf numFmtId="0" fontId="14" fillId="3" borderId="7" xfId="0" applyFont="1" applyFill="1" applyBorder="1" applyAlignment="1">
      <alignment horizontal="center" vertical="center"/>
    </xf>
    <xf numFmtId="165" fontId="34" fillId="4" borderId="7" xfId="22" applyNumberFormat="1" applyFont="1" applyFill="1" applyBorder="1" applyAlignment="1">
      <alignment horizontal="right" vertical="center"/>
    </xf>
    <xf numFmtId="165" fontId="34" fillId="3" borderId="7" xfId="22" applyNumberFormat="1" applyFont="1" applyFill="1" applyBorder="1" applyAlignment="1">
      <alignment horizontal="right" vertical="center"/>
    </xf>
    <xf numFmtId="165" fontId="34" fillId="4" borderId="7" xfId="1" applyNumberFormat="1" applyFont="1" applyFill="1" applyBorder="1" applyAlignment="1">
      <alignment horizontal="right" vertical="center"/>
    </xf>
    <xf numFmtId="165" fontId="34" fillId="3" borderId="7" xfId="1" applyNumberFormat="1" applyFont="1" applyFill="1" applyBorder="1" applyAlignment="1">
      <alignment horizontal="right" vertical="center"/>
    </xf>
    <xf numFmtId="171" fontId="34" fillId="4" borderId="7" xfId="14" applyNumberFormat="1" applyFont="1" applyFill="1" applyBorder="1" applyAlignment="1">
      <alignment horizontal="right" vertical="center"/>
    </xf>
    <xf numFmtId="185" fontId="39" fillId="0" borderId="7" xfId="1" applyNumberFormat="1" applyFont="1" applyFill="1" applyBorder="1" applyAlignment="1">
      <alignment horizontal="right" vertical="center"/>
    </xf>
    <xf numFmtId="189" fontId="34" fillId="3" borderId="7" xfId="22" applyNumberFormat="1" applyFont="1" applyFill="1" applyBorder="1" applyAlignment="1">
      <alignment horizontal="right" vertical="center"/>
    </xf>
    <xf numFmtId="2" fontId="34" fillId="4" borderId="0" xfId="22" applyNumberFormat="1" applyFont="1" applyFill="1" applyBorder="1" applyAlignment="1">
      <alignment horizontal="right" vertical="center"/>
    </xf>
    <xf numFmtId="2" fontId="34" fillId="3" borderId="0" xfId="22" applyNumberFormat="1" applyFont="1" applyFill="1" applyBorder="1" applyAlignment="1">
      <alignment horizontal="right" vertical="center"/>
    </xf>
    <xf numFmtId="172" fontId="39" fillId="3" borderId="0" xfId="14" applyNumberFormat="1" applyFont="1" applyFill="1" applyBorder="1" applyAlignment="1">
      <alignment horizontal="right" vertical="center"/>
    </xf>
    <xf numFmtId="0" fontId="14" fillId="3" borderId="43" xfId="0" applyFont="1" applyFill="1" applyBorder="1" applyAlignment="1">
      <alignment horizontal="left" vertical="center" wrapText="1"/>
    </xf>
    <xf numFmtId="0" fontId="14" fillId="3" borderId="43" xfId="0" applyFont="1" applyFill="1" applyBorder="1" applyAlignment="1">
      <alignment horizontal="center" vertical="center"/>
    </xf>
    <xf numFmtId="170" fontId="34" fillId="4" borderId="43" xfId="22" applyNumberFormat="1" applyFont="1" applyFill="1" applyBorder="1" applyAlignment="1">
      <alignment horizontal="right" vertical="center"/>
    </xf>
    <xf numFmtId="170" fontId="34" fillId="3" borderId="43" xfId="22" applyNumberFormat="1" applyFont="1" applyFill="1" applyBorder="1" applyAlignment="1">
      <alignment horizontal="right" vertical="center"/>
    </xf>
    <xf numFmtId="170" fontId="39" fillId="0" borderId="43" xfId="14" applyNumberFormat="1" applyFont="1" applyBorder="1" applyAlignment="1">
      <alignment horizontal="right" vertical="center"/>
    </xf>
    <xf numFmtId="171" fontId="39" fillId="3" borderId="43" xfId="14" applyNumberFormat="1" applyFont="1" applyFill="1" applyBorder="1" applyAlignment="1">
      <alignment horizontal="right" vertical="center"/>
    </xf>
    <xf numFmtId="170" fontId="34" fillId="4" borderId="7" xfId="22" applyNumberFormat="1" applyFont="1" applyFill="1" applyBorder="1" applyAlignment="1">
      <alignment horizontal="right" vertical="center"/>
    </xf>
    <xf numFmtId="170" fontId="34" fillId="3" borderId="7" xfId="22" applyNumberFormat="1" applyFont="1" applyFill="1" applyBorder="1" applyAlignment="1">
      <alignment horizontal="right" vertical="center"/>
    </xf>
    <xf numFmtId="170" fontId="39" fillId="0" borderId="7" xfId="14" applyNumberFormat="1" applyFont="1" applyBorder="1" applyAlignment="1">
      <alignment horizontal="right" vertical="center"/>
    </xf>
    <xf numFmtId="185" fontId="39" fillId="0" borderId="7" xfId="1" applyNumberFormat="1" applyFont="1" applyBorder="1" applyAlignment="1">
      <alignment horizontal="right" vertical="center"/>
    </xf>
    <xf numFmtId="172" fontId="34" fillId="4" borderId="7" xfId="22" applyNumberFormat="1" applyFont="1" applyFill="1" applyBorder="1" applyAlignment="1">
      <alignment horizontal="right" vertical="center"/>
    </xf>
    <xf numFmtId="172" fontId="34" fillId="3" borderId="7" xfId="22" applyNumberFormat="1" applyFont="1" applyFill="1" applyBorder="1" applyAlignment="1">
      <alignment horizontal="right" vertical="center"/>
    </xf>
    <xf numFmtId="172" fontId="39" fillId="0" borderId="7" xfId="14" applyNumberFormat="1" applyFont="1" applyBorder="1" applyAlignment="1">
      <alignment horizontal="right" vertical="center"/>
    </xf>
    <xf numFmtId="170" fontId="34" fillId="3" borderId="5" xfId="14" applyNumberFormat="1" applyFont="1" applyFill="1" applyBorder="1" applyAlignment="1">
      <alignment horizontal="left" vertical="center" wrapText="1"/>
    </xf>
    <xf numFmtId="174" fontId="39" fillId="0" borderId="6" xfId="14" applyNumberFormat="1" applyFont="1" applyFill="1" applyBorder="1" applyAlignment="1">
      <alignment horizontal="right" vertical="center"/>
    </xf>
    <xf numFmtId="170" fontId="34" fillId="10" borderId="7" xfId="14" applyNumberFormat="1" applyFont="1" applyFill="1" applyBorder="1" applyAlignment="1">
      <alignment horizontal="right" vertical="center"/>
    </xf>
    <xf numFmtId="169" fontId="34" fillId="3" borderId="0" xfId="1" applyNumberFormat="1" applyFont="1" applyFill="1" applyBorder="1" applyAlignment="1">
      <alignment horizontal="right" vertical="center"/>
    </xf>
    <xf numFmtId="185" fontId="39" fillId="0" borderId="0" xfId="1" applyNumberFormat="1" applyFont="1" applyFill="1" applyBorder="1" applyAlignment="1">
      <alignment horizontal="right" vertical="center"/>
    </xf>
    <xf numFmtId="171" fontId="39" fillId="2" borderId="0" xfId="14" applyNumberFormat="1" applyFont="1" applyFill="1" applyBorder="1" applyAlignment="1">
      <alignment horizontal="right" vertical="center"/>
    </xf>
    <xf numFmtId="9" fontId="14" fillId="0" borderId="7" xfId="1" applyFont="1" applyFill="1" applyBorder="1" applyAlignment="1">
      <alignment horizontal="center"/>
    </xf>
    <xf numFmtId="9" fontId="14" fillId="0" borderId="7" xfId="1" applyFont="1" applyBorder="1" applyAlignment="1">
      <alignment horizontal="center"/>
    </xf>
    <xf numFmtId="175" fontId="52" fillId="0" borderId="7" xfId="14" applyNumberFormat="1" applyFont="1" applyBorder="1" applyAlignment="1">
      <alignment horizontal="right" vertical="center"/>
    </xf>
    <xf numFmtId="175" fontId="65" fillId="0" borderId="7" xfId="14" applyNumberFormat="1" applyFont="1" applyBorder="1" applyAlignment="1">
      <alignment horizontal="right" vertical="center"/>
    </xf>
    <xf numFmtId="177" fontId="52" fillId="0" borderId="7" xfId="14" applyNumberFormat="1" applyFont="1" applyBorder="1" applyAlignment="1">
      <alignment horizontal="right" vertical="center"/>
    </xf>
    <xf numFmtId="177" fontId="17" fillId="0" borderId="7" xfId="14" applyNumberFormat="1" applyFont="1" applyBorder="1" applyAlignment="1">
      <alignment horizontal="right" vertical="center"/>
    </xf>
    <xf numFmtId="10" fontId="14" fillId="0" borderId="7" xfId="1" applyNumberFormat="1" applyFont="1" applyBorder="1" applyAlignment="1">
      <alignment horizontal="right" vertical="center"/>
    </xf>
    <xf numFmtId="176" fontId="17" fillId="5" borderId="7" xfId="14" applyNumberFormat="1" applyFont="1" applyFill="1" applyBorder="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wrapText="1"/>
    </xf>
    <xf numFmtId="0" fontId="5" fillId="2" borderId="0" xfId="0" applyFont="1" applyFill="1"/>
    <xf numFmtId="0" fontId="5" fillId="0" borderId="0" xfId="0" applyFont="1"/>
    <xf numFmtId="0" fontId="5" fillId="2" borderId="0" xfId="0" applyFont="1" applyFill="1" applyAlignment="1">
      <alignment vertical="center"/>
    </xf>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vertical="center" wrapText="1"/>
    </xf>
    <xf numFmtId="0" fontId="5" fillId="2" borderId="18" xfId="0" applyFont="1" applyFill="1" applyBorder="1" applyAlignment="1">
      <alignment wrapText="1"/>
    </xf>
    <xf numFmtId="170" fontId="34" fillId="4" borderId="12" xfId="14" applyNumberFormat="1" applyFont="1" applyFill="1" applyBorder="1" applyAlignment="1">
      <alignment horizontal="right" vertical="center"/>
    </xf>
    <xf numFmtId="170" fontId="34" fillId="0" borderId="12" xfId="14" applyNumberFormat="1" applyFont="1" applyBorder="1" applyAlignment="1">
      <alignment horizontal="right" vertical="center"/>
    </xf>
    <xf numFmtId="170" fontId="39" fillId="3" borderId="12" xfId="14" applyNumberFormat="1" applyFont="1" applyFill="1" applyBorder="1" applyAlignment="1">
      <alignment horizontal="right" vertical="center"/>
    </xf>
    <xf numFmtId="171" fontId="39" fillId="3" borderId="7" xfId="14" applyNumberFormat="1" applyFont="1" applyFill="1" applyBorder="1" applyAlignment="1">
      <alignment horizontal="right" vertical="top"/>
    </xf>
    <xf numFmtId="190" fontId="39" fillId="3" borderId="12" xfId="14" applyNumberFormat="1" applyFont="1" applyFill="1" applyBorder="1" applyAlignment="1">
      <alignment horizontal="right" vertical="center"/>
    </xf>
    <xf numFmtId="170" fontId="48" fillId="3" borderId="43" xfId="14" applyNumberFormat="1" applyFont="1" applyFill="1" applyBorder="1" applyAlignment="1">
      <alignment horizontal="right" vertical="center"/>
    </xf>
    <xf numFmtId="171" fontId="39" fillId="3" borderId="6" xfId="14" applyNumberFormat="1" applyFont="1" applyFill="1" applyBorder="1" applyAlignment="1">
      <alignment horizontal="right" vertical="top"/>
    </xf>
    <xf numFmtId="165" fontId="14" fillId="5" borderId="0" xfId="0" applyNumberFormat="1" applyFont="1" applyFill="1" applyAlignment="1">
      <alignment horizontal="right" vertical="center"/>
    </xf>
    <xf numFmtId="165" fontId="14" fillId="6" borderId="0" xfId="0" applyNumberFormat="1" applyFont="1" applyFill="1" applyAlignment="1">
      <alignment horizontal="right" vertical="center"/>
    </xf>
    <xf numFmtId="165" fontId="18" fillId="6" borderId="0" xfId="0" applyNumberFormat="1" applyFont="1" applyFill="1" applyAlignment="1">
      <alignment horizontal="right" vertical="center"/>
    </xf>
    <xf numFmtId="172" fontId="34" fillId="4" borderId="12" xfId="14" applyNumberFormat="1" applyFont="1" applyFill="1" applyBorder="1" applyAlignment="1">
      <alignment horizontal="right" vertical="center"/>
    </xf>
    <xf numFmtId="172" fontId="34" fillId="0" borderId="12" xfId="14" applyNumberFormat="1" applyFont="1" applyBorder="1" applyAlignment="1">
      <alignment horizontal="right" vertical="center"/>
    </xf>
    <xf numFmtId="172" fontId="39" fillId="3" borderId="12" xfId="14" applyNumberFormat="1" applyFont="1" applyFill="1" applyBorder="1" applyAlignment="1">
      <alignment horizontal="right" vertical="center"/>
    </xf>
    <xf numFmtId="169" fontId="34" fillId="4" borderId="12" xfId="1" applyNumberFormat="1" applyFont="1" applyFill="1" applyBorder="1" applyAlignment="1">
      <alignment horizontal="right" vertical="center"/>
    </xf>
    <xf numFmtId="169" fontId="34" fillId="0" borderId="12" xfId="1" applyNumberFormat="1" applyFont="1" applyBorder="1" applyAlignment="1">
      <alignment horizontal="right" vertical="center"/>
    </xf>
    <xf numFmtId="174" fontId="34" fillId="4" borderId="19" xfId="14" applyNumberFormat="1" applyFont="1" applyFill="1" applyBorder="1" applyAlignment="1">
      <alignment horizontal="right" vertical="center"/>
    </xf>
    <xf numFmtId="174" fontId="34" fillId="0" borderId="19" xfId="14" applyNumberFormat="1" applyFont="1" applyBorder="1" applyAlignment="1">
      <alignment horizontal="right" vertical="center"/>
    </xf>
    <xf numFmtId="174" fontId="39" fillId="3" borderId="19" xfId="14" applyNumberFormat="1" applyFont="1" applyFill="1" applyBorder="1" applyAlignment="1">
      <alignment horizontal="right" vertical="center"/>
    </xf>
    <xf numFmtId="171" fontId="39" fillId="3" borderId="19" xfId="14" applyNumberFormat="1" applyFont="1" applyFill="1" applyBorder="1" applyAlignment="1">
      <alignment horizontal="right" vertical="top"/>
    </xf>
    <xf numFmtId="172" fontId="34" fillId="4" borderId="19" xfId="14" applyNumberFormat="1" applyFont="1" applyFill="1" applyBorder="1" applyAlignment="1">
      <alignment horizontal="right" vertical="center"/>
    </xf>
    <xf numFmtId="172" fontId="34" fillId="0" borderId="19" xfId="14" applyNumberFormat="1" applyFont="1" applyBorder="1" applyAlignment="1">
      <alignment horizontal="right" vertical="center"/>
    </xf>
    <xf numFmtId="172" fontId="39" fillId="3" borderId="19" xfId="14" applyNumberFormat="1" applyFont="1" applyFill="1" applyBorder="1" applyAlignment="1">
      <alignment horizontal="right" vertical="center"/>
    </xf>
    <xf numFmtId="0" fontId="5" fillId="2" borderId="0" xfId="0" applyFont="1" applyFill="1" applyAlignment="1">
      <alignment horizontal="center"/>
    </xf>
    <xf numFmtId="170" fontId="34" fillId="4" borderId="4" xfId="14" applyNumberFormat="1" applyFont="1" applyFill="1" applyBorder="1" applyAlignment="1">
      <alignment horizontal="right" vertical="center"/>
    </xf>
    <xf numFmtId="171" fontId="34" fillId="4" borderId="5" xfId="14" applyNumberFormat="1" applyFont="1" applyFill="1" applyBorder="1" applyAlignment="1">
      <alignment horizontal="right" vertical="center"/>
    </xf>
    <xf numFmtId="171" fontId="34" fillId="4" borderId="59" xfId="14" applyNumberFormat="1" applyFont="1" applyFill="1" applyBorder="1" applyAlignment="1">
      <alignment horizontal="right" vertical="center"/>
    </xf>
    <xf numFmtId="172" fontId="34" fillId="4" borderId="4" xfId="14" applyNumberFormat="1" applyFont="1" applyFill="1" applyBorder="1" applyAlignment="1">
      <alignment horizontal="right" vertical="center"/>
    </xf>
    <xf numFmtId="171" fontId="34" fillId="4" borderId="56" xfId="14" applyNumberFormat="1" applyFont="1" applyFill="1" applyBorder="1" applyAlignment="1">
      <alignment horizontal="right" vertical="center"/>
    </xf>
    <xf numFmtId="170" fontId="38" fillId="4" borderId="6" xfId="22" applyNumberFormat="1" applyFont="1" applyFill="1" applyBorder="1" applyAlignment="1">
      <alignment horizontal="right" vertical="center"/>
    </xf>
    <xf numFmtId="176" fontId="34" fillId="4" borderId="7" xfId="22" applyNumberFormat="1" applyFont="1" applyFill="1" applyBorder="1" applyAlignment="1">
      <alignment horizontal="right" vertical="center"/>
    </xf>
    <xf numFmtId="172" fontId="14" fillId="3" borderId="7" xfId="14" applyNumberFormat="1" applyFont="1" applyFill="1" applyBorder="1" applyAlignment="1">
      <alignment horizontal="right" vertical="center"/>
    </xf>
    <xf numFmtId="169" fontId="34" fillId="4" borderId="7" xfId="1" applyNumberFormat="1" applyFont="1" applyFill="1" applyBorder="1" applyAlignment="1">
      <alignment horizontal="right" vertical="center"/>
    </xf>
    <xf numFmtId="169" fontId="14" fillId="3" borderId="7" xfId="1" applyNumberFormat="1" applyFont="1" applyFill="1" applyBorder="1" applyAlignment="1">
      <alignment horizontal="right" vertical="center"/>
    </xf>
    <xf numFmtId="174" fontId="34" fillId="4" borderId="70" xfId="22" applyNumberFormat="1" applyFont="1" applyFill="1" applyBorder="1" applyAlignment="1">
      <alignment horizontal="right" vertical="center"/>
    </xf>
    <xf numFmtId="174" fontId="34" fillId="3" borderId="53" xfId="14" applyNumberFormat="1" applyFont="1" applyFill="1" applyBorder="1" applyAlignment="1">
      <alignment horizontal="right" vertical="center"/>
    </xf>
    <xf numFmtId="174" fontId="14" fillId="3" borderId="70" xfId="0" applyNumberFormat="1" applyFont="1" applyFill="1" applyBorder="1" applyAlignment="1">
      <alignment horizontal="right" vertical="center"/>
    </xf>
    <xf numFmtId="172" fontId="34" fillId="4" borderId="38" xfId="22" applyNumberFormat="1" applyFont="1" applyFill="1" applyBorder="1" applyAlignment="1">
      <alignment horizontal="right" vertical="center"/>
    </xf>
    <xf numFmtId="172" fontId="14" fillId="3" borderId="38" xfId="0" applyNumberFormat="1" applyFont="1" applyFill="1" applyBorder="1" applyAlignment="1">
      <alignment horizontal="right" vertical="center"/>
    </xf>
    <xf numFmtId="170" fontId="38" fillId="4" borderId="71" xfId="22" applyNumberFormat="1" applyFont="1" applyFill="1" applyBorder="1" applyAlignment="1">
      <alignment horizontal="right" vertical="center"/>
    </xf>
    <xf numFmtId="172" fontId="34" fillId="3" borderId="71" xfId="14" applyNumberFormat="1" applyFont="1" applyFill="1" applyBorder="1" applyAlignment="1">
      <alignment horizontal="right" vertical="center"/>
    </xf>
    <xf numFmtId="0" fontId="5" fillId="2" borderId="0" xfId="0" applyFont="1" applyFill="1" applyAlignment="1">
      <alignment horizontal="left"/>
    </xf>
    <xf numFmtId="0" fontId="14" fillId="4" borderId="8" xfId="0" applyFont="1" applyFill="1" applyBorder="1" applyAlignment="1">
      <alignment horizontal="right" vertical="center" wrapText="1"/>
    </xf>
    <xf numFmtId="0" fontId="14" fillId="2" borderId="8" xfId="0" applyFont="1" applyFill="1" applyBorder="1" applyAlignment="1">
      <alignment horizontal="right" vertical="center" wrapText="1"/>
    </xf>
    <xf numFmtId="0" fontId="39" fillId="3" borderId="6" xfId="14" applyNumberFormat="1" applyFont="1" applyFill="1" applyBorder="1" applyAlignment="1">
      <alignment horizontal="right" vertical="center"/>
    </xf>
    <xf numFmtId="0" fontId="39" fillId="3" borderId="12" xfId="14" applyNumberFormat="1" applyFont="1" applyFill="1" applyBorder="1" applyAlignment="1">
      <alignment horizontal="right" vertical="center"/>
    </xf>
    <xf numFmtId="191" fontId="14" fillId="4" borderId="7" xfId="0" applyNumberFormat="1" applyFont="1" applyFill="1" applyBorder="1" applyAlignment="1">
      <alignment horizontal="right" vertical="center" wrapText="1"/>
    </xf>
    <xf numFmtId="191" fontId="14" fillId="2" borderId="7" xfId="0" applyNumberFormat="1" applyFont="1" applyFill="1" applyBorder="1" applyAlignment="1">
      <alignment horizontal="right" vertical="center" wrapText="1"/>
    </xf>
    <xf numFmtId="191" fontId="14" fillId="4" borderId="8" xfId="0" applyNumberFormat="1" applyFont="1" applyFill="1" applyBorder="1" applyAlignment="1">
      <alignment horizontal="right" vertical="center" wrapText="1"/>
    </xf>
    <xf numFmtId="191" fontId="14" fillId="2" borderId="8" xfId="0" applyNumberFormat="1" applyFont="1" applyFill="1" applyBorder="1" applyAlignment="1">
      <alignment horizontal="right" vertical="center" wrapText="1"/>
    </xf>
    <xf numFmtId="174" fontId="39" fillId="3" borderId="12" xfId="14" applyNumberFormat="1" applyFont="1" applyFill="1" applyBorder="1" applyAlignment="1">
      <alignment horizontal="right" vertical="center"/>
    </xf>
    <xf numFmtId="4" fontId="14" fillId="2" borderId="7" xfId="0" applyNumberFormat="1" applyFont="1" applyFill="1" applyBorder="1" applyAlignment="1">
      <alignment horizontal="right" vertical="center" wrapText="1"/>
    </xf>
    <xf numFmtId="191" fontId="14" fillId="4" borderId="6" xfId="0" applyNumberFormat="1" applyFont="1" applyFill="1" applyBorder="1" applyAlignment="1">
      <alignment horizontal="right" vertical="center" wrapText="1"/>
    </xf>
    <xf numFmtId="4" fontId="14" fillId="2" borderId="6" xfId="0" applyNumberFormat="1" applyFont="1" applyFill="1" applyBorder="1" applyAlignment="1">
      <alignment horizontal="right" vertical="center" wrapText="1"/>
    </xf>
    <xf numFmtId="191" fontId="14" fillId="4" borderId="0" xfId="0" applyNumberFormat="1" applyFont="1" applyFill="1" applyAlignment="1">
      <alignment horizontal="right" vertical="center" wrapText="1"/>
    </xf>
    <xf numFmtId="4" fontId="34" fillId="3" borderId="12" xfId="14" applyNumberFormat="1" applyFont="1" applyFill="1" applyBorder="1" applyAlignment="1">
      <alignment horizontal="right" vertical="center"/>
    </xf>
    <xf numFmtId="172" fontId="39" fillId="3" borderId="0" xfId="14" applyNumberFormat="1" applyFont="1" applyFill="1" applyAlignment="1">
      <alignment horizontal="right" vertical="center"/>
    </xf>
    <xf numFmtId="4" fontId="14" fillId="2" borderId="8" xfId="0" applyNumberFormat="1" applyFont="1" applyFill="1" applyBorder="1" applyAlignment="1">
      <alignment horizontal="right" vertical="center" wrapText="1"/>
    </xf>
    <xf numFmtId="174" fontId="39" fillId="3" borderId="0" xfId="14" applyNumberFormat="1" applyFont="1" applyFill="1" applyAlignment="1">
      <alignment horizontal="right" vertical="center"/>
    </xf>
    <xf numFmtId="179" fontId="18" fillId="2" borderId="19" xfId="1" applyNumberFormat="1" applyFont="1" applyFill="1" applyBorder="1" applyAlignment="1">
      <alignment horizontal="right" vertical="center" wrapText="1"/>
    </xf>
    <xf numFmtId="4" fontId="14" fillId="4" borderId="7" xfId="0" applyNumberFormat="1" applyFont="1" applyFill="1" applyBorder="1" applyAlignment="1">
      <alignment horizontal="right" vertical="center" wrapText="1"/>
    </xf>
    <xf numFmtId="4" fontId="14" fillId="4" borderId="8" xfId="0" applyNumberFormat="1" applyFont="1" applyFill="1" applyBorder="1" applyAlignment="1">
      <alignment horizontal="right" vertical="center" wrapText="1"/>
    </xf>
    <xf numFmtId="172" fontId="39" fillId="3" borderId="8" xfId="14" applyNumberFormat="1" applyFont="1" applyFill="1" applyBorder="1" applyAlignment="1">
      <alignment horizontal="right" vertical="center"/>
    </xf>
    <xf numFmtId="171" fontId="39" fillId="3" borderId="0" xfId="14" applyNumberFormat="1" applyFont="1" applyFill="1" applyAlignment="1">
      <alignment horizontal="right" vertical="center"/>
    </xf>
    <xf numFmtId="192" fontId="39" fillId="3" borderId="6" xfId="14" applyNumberFormat="1" applyFont="1" applyFill="1" applyBorder="1" applyAlignment="1">
      <alignment horizontal="right" vertical="center"/>
    </xf>
    <xf numFmtId="169" fontId="14" fillId="4" borderId="8" xfId="1" applyNumberFormat="1" applyFont="1" applyFill="1" applyBorder="1" applyAlignment="1">
      <alignment horizontal="right" vertical="center" wrapText="1"/>
    </xf>
    <xf numFmtId="165" fontId="14" fillId="4" borderId="19" xfId="0" applyNumberFormat="1" applyFont="1" applyFill="1" applyBorder="1" applyAlignment="1">
      <alignment horizontal="right" vertical="center" wrapText="1"/>
    </xf>
    <xf numFmtId="165" fontId="14" fillId="2" borderId="19" xfId="0" applyNumberFormat="1" applyFont="1" applyFill="1" applyBorder="1" applyAlignment="1">
      <alignment horizontal="right" vertical="center" wrapText="1"/>
    </xf>
    <xf numFmtId="170" fontId="18" fillId="2" borderId="19" xfId="0" applyNumberFormat="1" applyFont="1" applyFill="1" applyBorder="1" applyAlignment="1">
      <alignment horizontal="right" vertical="center" wrapText="1"/>
    </xf>
    <xf numFmtId="172" fontId="39" fillId="3" borderId="7" xfId="14" applyNumberFormat="1" applyFont="1" applyFill="1" applyBorder="1" applyAlignment="1">
      <alignment horizontal="right" vertical="center"/>
    </xf>
    <xf numFmtId="1" fontId="34" fillId="3" borderId="6" xfId="14" applyNumberFormat="1" applyFont="1" applyFill="1" applyBorder="1" applyAlignment="1">
      <alignment horizontal="right" vertical="center"/>
    </xf>
    <xf numFmtId="1" fontId="18" fillId="2" borderId="10" xfId="0" applyNumberFormat="1" applyFont="1" applyFill="1" applyBorder="1" applyAlignment="1">
      <alignment horizontal="right" vertical="center"/>
    </xf>
    <xf numFmtId="3" fontId="34" fillId="3" borderId="6" xfId="14" applyNumberFormat="1" applyFont="1" applyFill="1" applyBorder="1" applyAlignment="1">
      <alignment horizontal="right" vertical="center"/>
    </xf>
    <xf numFmtId="3" fontId="34" fillId="3" borderId="12" xfId="14" applyNumberFormat="1" applyFont="1" applyFill="1" applyBorder="1" applyAlignment="1">
      <alignment horizontal="right" vertical="center"/>
    </xf>
    <xf numFmtId="3" fontId="14" fillId="4" borderId="72" xfId="0" applyNumberFormat="1" applyFont="1" applyFill="1" applyBorder="1" applyAlignment="1">
      <alignment horizontal="right" vertical="center"/>
    </xf>
    <xf numFmtId="3" fontId="14" fillId="2" borderId="72" xfId="0" applyNumberFormat="1" applyFont="1" applyFill="1" applyBorder="1" applyAlignment="1">
      <alignment horizontal="right" vertical="center"/>
    </xf>
    <xf numFmtId="1" fontId="18" fillId="2" borderId="72" xfId="0" applyNumberFormat="1" applyFont="1" applyFill="1" applyBorder="1" applyAlignment="1">
      <alignment horizontal="right" vertical="center"/>
    </xf>
    <xf numFmtId="171" fontId="39" fillId="3" borderId="72" xfId="14" applyNumberFormat="1" applyFont="1" applyFill="1" applyBorder="1" applyAlignment="1">
      <alignment horizontal="right" vertical="center"/>
    </xf>
    <xf numFmtId="1" fontId="17" fillId="4" borderId="9"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1" fontId="19" fillId="2" borderId="9" xfId="0" applyNumberFormat="1" applyFont="1" applyFill="1" applyBorder="1" applyAlignment="1">
      <alignment horizontal="right" vertical="center"/>
    </xf>
    <xf numFmtId="171" fontId="48" fillId="3" borderId="9" xfId="14" applyNumberFormat="1" applyFont="1" applyFill="1" applyBorder="1" applyAlignment="1">
      <alignment horizontal="right" vertical="center"/>
    </xf>
    <xf numFmtId="2" fontId="34" fillId="4" borderId="6" xfId="14" applyNumberFormat="1" applyFont="1" applyFill="1" applyBorder="1" applyAlignment="1">
      <alignment horizontal="right" vertical="center"/>
    </xf>
    <xf numFmtId="2" fontId="18" fillId="2" borderId="10" xfId="0" applyNumberFormat="1" applyFont="1" applyFill="1" applyBorder="1" applyAlignment="1">
      <alignment horizontal="right" vertical="center"/>
    </xf>
    <xf numFmtId="171" fontId="39" fillId="3" borderId="10" xfId="14" quotePrefix="1" applyNumberFormat="1" applyFont="1" applyFill="1" applyBorder="1" applyAlignment="1">
      <alignment horizontal="right" vertical="center"/>
    </xf>
    <xf numFmtId="1" fontId="34" fillId="4" borderId="6" xfId="14" applyNumberFormat="1" applyFont="1" applyFill="1" applyBorder="1" applyAlignment="1">
      <alignment horizontal="right" vertical="center"/>
    </xf>
    <xf numFmtId="165" fontId="34" fillId="4" borderId="10" xfId="14" applyNumberFormat="1" applyFont="1" applyFill="1" applyBorder="1" applyAlignment="1">
      <alignment horizontal="right" vertical="center"/>
    </xf>
    <xf numFmtId="176" fontId="14" fillId="2" borderId="0" xfId="0" applyNumberFormat="1" applyFont="1" applyFill="1" applyAlignment="1">
      <alignment horizontal="right" vertical="center"/>
    </xf>
    <xf numFmtId="165" fontId="34" fillId="3" borderId="10" xfId="14" applyNumberFormat="1" applyFont="1" applyFill="1" applyBorder="1" applyAlignment="1">
      <alignment horizontal="right" vertical="center"/>
    </xf>
    <xf numFmtId="176" fontId="18" fillId="2" borderId="10" xfId="0" applyNumberFormat="1" applyFont="1" applyFill="1" applyBorder="1" applyAlignment="1">
      <alignment horizontal="right" vertical="center"/>
    </xf>
    <xf numFmtId="171" fontId="39" fillId="3" borderId="12" xfId="14" applyNumberFormat="1" applyFont="1" applyFill="1" applyBorder="1" applyAlignment="1">
      <alignment horizontal="right" vertical="center"/>
    </xf>
    <xf numFmtId="173" fontId="14" fillId="4" borderId="10" xfId="0" applyNumberFormat="1" applyFont="1" applyFill="1" applyBorder="1" applyAlignment="1">
      <alignment horizontal="right" vertical="center"/>
    </xf>
    <xf numFmtId="173" fontId="14" fillId="2" borderId="10" xfId="0" applyNumberFormat="1" applyFont="1" applyFill="1" applyBorder="1" applyAlignment="1">
      <alignment horizontal="right" vertical="center"/>
    </xf>
    <xf numFmtId="173" fontId="14" fillId="4" borderId="72" xfId="0" applyNumberFormat="1" applyFont="1" applyFill="1" applyBorder="1" applyAlignment="1">
      <alignment horizontal="right" vertical="center"/>
    </xf>
    <xf numFmtId="173" fontId="14" fillId="2" borderId="72" xfId="0" applyNumberFormat="1" applyFont="1" applyFill="1" applyBorder="1" applyAlignment="1">
      <alignment horizontal="right" vertical="center"/>
    </xf>
    <xf numFmtId="173" fontId="18" fillId="2" borderId="72" xfId="0" applyNumberFormat="1" applyFont="1" applyFill="1" applyBorder="1" applyAlignment="1">
      <alignment horizontal="right" vertical="center"/>
    </xf>
    <xf numFmtId="193" fontId="39" fillId="6" borderId="11" xfId="14" applyNumberFormat="1" applyFont="1" applyFill="1" applyBorder="1" applyAlignment="1">
      <alignment horizontal="right" vertical="center"/>
    </xf>
    <xf numFmtId="176" fontId="14" fillId="4" borderId="10" xfId="0" applyNumberFormat="1" applyFont="1" applyFill="1" applyBorder="1" applyAlignment="1">
      <alignment horizontal="right" vertical="center"/>
    </xf>
    <xf numFmtId="176" fontId="14" fillId="2" borderId="10" xfId="0" applyNumberFormat="1" applyFont="1" applyFill="1" applyBorder="1" applyAlignment="1">
      <alignment horizontal="right" vertical="center"/>
    </xf>
    <xf numFmtId="180" fontId="14" fillId="4" borderId="10" xfId="0" applyNumberFormat="1" applyFont="1" applyFill="1" applyBorder="1" applyAlignment="1">
      <alignment horizontal="right" vertical="center"/>
    </xf>
    <xf numFmtId="180" fontId="14" fillId="2" borderId="10" xfId="0" applyNumberFormat="1" applyFont="1" applyFill="1" applyBorder="1" applyAlignment="1">
      <alignment horizontal="right" vertical="center"/>
    </xf>
    <xf numFmtId="180" fontId="18" fillId="2" borderId="10" xfId="0" applyNumberFormat="1" applyFont="1" applyFill="1" applyBorder="1" applyAlignment="1">
      <alignment horizontal="right" vertical="center"/>
    </xf>
    <xf numFmtId="173" fontId="14" fillId="4" borderId="11" xfId="0" applyNumberFormat="1" applyFont="1" applyFill="1" applyBorder="1" applyAlignment="1">
      <alignment horizontal="right" vertical="center"/>
    </xf>
    <xf numFmtId="173" fontId="14" fillId="2" borderId="11" xfId="0" applyNumberFormat="1" applyFont="1" applyFill="1" applyBorder="1" applyAlignment="1">
      <alignment horizontal="right" vertical="center"/>
    </xf>
    <xf numFmtId="3" fontId="14" fillId="4" borderId="8" xfId="0" applyNumberFormat="1" applyFont="1" applyFill="1" applyBorder="1" applyAlignment="1">
      <alignment horizontal="right" vertical="center" wrapText="1"/>
    </xf>
    <xf numFmtId="3" fontId="14" fillId="0" borderId="8" xfId="0" applyNumberFormat="1" applyFont="1" applyBorder="1" applyAlignment="1">
      <alignment horizontal="right" vertical="center" wrapText="1"/>
    </xf>
    <xf numFmtId="194" fontId="14" fillId="4" borderId="8" xfId="0" applyNumberFormat="1" applyFont="1" applyFill="1" applyBorder="1" applyAlignment="1">
      <alignment horizontal="right" vertical="center" wrapText="1"/>
    </xf>
    <xf numFmtId="194" fontId="14" fillId="0" borderId="8" xfId="0" applyNumberFormat="1" applyFont="1" applyBorder="1" applyAlignment="1">
      <alignment horizontal="right" vertical="center" wrapText="1"/>
    </xf>
    <xf numFmtId="49" fontId="16" fillId="7" borderId="23" xfId="0" applyNumberFormat="1" applyFont="1" applyFill="1" applyBorder="1" applyAlignment="1">
      <alignment horizontal="right" vertical="center" wrapText="1"/>
    </xf>
    <xf numFmtId="176" fontId="14" fillId="4" borderId="7" xfId="0" applyNumberFormat="1" applyFont="1" applyFill="1" applyBorder="1" applyAlignment="1">
      <alignment horizontal="right" vertical="center" wrapText="1"/>
    </xf>
    <xf numFmtId="176" fontId="14" fillId="2" borderId="7" xfId="0" applyNumberFormat="1" applyFont="1" applyFill="1" applyBorder="1" applyAlignment="1">
      <alignment horizontal="right" vertical="center" wrapText="1"/>
    </xf>
    <xf numFmtId="49" fontId="18" fillId="2" borderId="7" xfId="0" quotePrefix="1" applyNumberFormat="1" applyFont="1" applyFill="1" applyBorder="1" applyAlignment="1">
      <alignment horizontal="right" vertical="center"/>
    </xf>
    <xf numFmtId="3" fontId="14" fillId="4" borderId="7" xfId="0" applyNumberFormat="1" applyFont="1" applyFill="1" applyBorder="1" applyAlignment="1">
      <alignment horizontal="right" vertical="center" wrapText="1"/>
    </xf>
    <xf numFmtId="3" fontId="14" fillId="2" borderId="7" xfId="0" applyNumberFormat="1" applyFont="1" applyFill="1" applyBorder="1" applyAlignment="1">
      <alignment horizontal="right" vertical="center" wrapText="1"/>
    </xf>
    <xf numFmtId="1" fontId="18" fillId="2" borderId="7" xfId="0" applyNumberFormat="1" applyFont="1" applyFill="1" applyBorder="1" applyAlignment="1">
      <alignment horizontal="right" vertical="center"/>
    </xf>
    <xf numFmtId="165" fontId="14" fillId="4" borderId="7" xfId="0" applyNumberFormat="1" applyFont="1" applyFill="1" applyBorder="1" applyAlignment="1">
      <alignment horizontal="right" vertical="center" wrapText="1"/>
    </xf>
    <xf numFmtId="165" fontId="14" fillId="2" borderId="7" xfId="0" applyNumberFormat="1" applyFont="1" applyFill="1" applyBorder="1" applyAlignment="1">
      <alignment horizontal="right" vertical="center" wrapText="1"/>
    </xf>
    <xf numFmtId="170" fontId="18" fillId="2" borderId="7" xfId="0" applyNumberFormat="1" applyFont="1" applyFill="1" applyBorder="1" applyAlignment="1">
      <alignment horizontal="right" vertical="center"/>
    </xf>
    <xf numFmtId="172" fontId="34" fillId="3" borderId="38" xfId="22" applyNumberFormat="1" applyFont="1" applyFill="1" applyBorder="1" applyAlignment="1">
      <alignment horizontal="right" vertical="center"/>
    </xf>
    <xf numFmtId="172" fontId="39" fillId="3" borderId="38" xfId="22" applyNumberFormat="1" applyFont="1" applyFill="1" applyBorder="1" applyAlignment="1">
      <alignment horizontal="right" vertical="center"/>
    </xf>
    <xf numFmtId="171" fontId="39" fillId="3" borderId="38" xfId="22" applyNumberFormat="1" applyFont="1" applyFill="1" applyBorder="1" applyAlignment="1">
      <alignment horizontal="right" vertical="top"/>
    </xf>
    <xf numFmtId="2" fontId="14" fillId="4" borderId="0" xfId="0" applyNumberFormat="1" applyFont="1" applyFill="1" applyAlignment="1">
      <alignment horizontal="right" vertical="center" wrapText="1"/>
    </xf>
    <xf numFmtId="2" fontId="14" fillId="2" borderId="0" xfId="0" applyNumberFormat="1" applyFont="1" applyFill="1" applyAlignment="1">
      <alignment horizontal="right" vertical="center" wrapText="1"/>
    </xf>
    <xf numFmtId="173" fontId="18" fillId="2" borderId="6" xfId="0" applyNumberFormat="1" applyFont="1" applyFill="1" applyBorder="1" applyAlignment="1">
      <alignment horizontal="right" vertical="center"/>
    </xf>
    <xf numFmtId="179" fontId="18" fillId="2" borderId="0" xfId="1" applyNumberFormat="1" applyFont="1" applyFill="1" applyAlignment="1">
      <alignment horizontal="right" vertical="center" wrapText="1"/>
    </xf>
    <xf numFmtId="173" fontId="18" fillId="2" borderId="7" xfId="0" quotePrefix="1" applyNumberFormat="1" applyFont="1" applyFill="1" applyBorder="1" applyAlignment="1">
      <alignment horizontal="right" vertical="center"/>
    </xf>
    <xf numFmtId="0" fontId="18" fillId="2" borderId="7" xfId="0" applyFont="1" applyFill="1" applyBorder="1" applyAlignment="1">
      <alignment horizontal="right" vertical="center"/>
    </xf>
    <xf numFmtId="170" fontId="38" fillId="3" borderId="6" xfId="22" applyNumberFormat="1" applyFont="1" applyFill="1" applyBorder="1" applyAlignment="1">
      <alignment horizontal="right" vertical="center"/>
    </xf>
    <xf numFmtId="171" fontId="39" fillId="3" borderId="6" xfId="22" applyNumberFormat="1" applyFont="1" applyFill="1" applyBorder="1" applyAlignment="1">
      <alignment horizontal="right" vertical="top"/>
    </xf>
    <xf numFmtId="14" fontId="5" fillId="0" borderId="0" xfId="0" applyNumberFormat="1" applyFont="1"/>
    <xf numFmtId="9" fontId="14" fillId="2" borderId="6" xfId="0" applyNumberFormat="1" applyFont="1" applyFill="1" applyBorder="1" applyAlignment="1">
      <alignment horizontal="center"/>
    </xf>
    <xf numFmtId="0" fontId="14" fillId="2" borderId="7" xfId="0" applyFont="1" applyFill="1" applyBorder="1" applyAlignment="1">
      <alignment horizontal="center"/>
    </xf>
    <xf numFmtId="175" fontId="14" fillId="0" borderId="7" xfId="42" applyNumberFormat="1" applyFont="1" applyBorder="1" applyAlignment="1">
      <alignment horizontal="right" vertical="center"/>
    </xf>
    <xf numFmtId="175" fontId="17" fillId="5" borderId="30" xfId="42" applyNumberFormat="1" applyFont="1" applyFill="1" applyBorder="1" applyAlignment="1">
      <alignment horizontal="right" vertical="center"/>
    </xf>
    <xf numFmtId="178" fontId="5" fillId="0" borderId="0" xfId="0" applyNumberFormat="1" applyFont="1"/>
    <xf numFmtId="0" fontId="5" fillId="2" borderId="0" xfId="0" applyFont="1" applyFill="1" applyAlignment="1">
      <alignment horizontal="right"/>
    </xf>
    <xf numFmtId="0" fontId="5" fillId="0" borderId="0" xfId="0" applyFont="1" applyAlignment="1">
      <alignment horizontal="center"/>
    </xf>
    <xf numFmtId="9" fontId="14" fillId="2" borderId="17" xfId="1" applyFont="1" applyFill="1" applyBorder="1" applyAlignment="1">
      <alignment horizontal="center" vertical="center"/>
    </xf>
    <xf numFmtId="0" fontId="89" fillId="2" borderId="0" xfId="0" applyFont="1" applyFill="1" applyAlignment="1">
      <alignment wrapText="1"/>
    </xf>
    <xf numFmtId="0" fontId="4" fillId="2" borderId="0" xfId="0" applyFont="1" applyFill="1" applyAlignment="1">
      <alignment vertical="center"/>
    </xf>
    <xf numFmtId="49" fontId="16" fillId="8" borderId="53" xfId="0" applyNumberFormat="1" applyFont="1" applyFill="1" applyBorder="1" applyAlignment="1">
      <alignment horizontal="right" vertical="center" wrapText="1"/>
    </xf>
    <xf numFmtId="0" fontId="29" fillId="8" borderId="53" xfId="0" applyFont="1" applyFill="1" applyBorder="1" applyAlignment="1">
      <alignment horizontal="right" vertical="center" wrapText="1"/>
    </xf>
    <xf numFmtId="0" fontId="14" fillId="3" borderId="4" xfId="0" applyFont="1" applyFill="1" applyBorder="1" applyAlignment="1">
      <alignment horizontal="left" vertical="center" wrapText="1"/>
    </xf>
    <xf numFmtId="0" fontId="14" fillId="3" borderId="4" xfId="0" applyFont="1" applyFill="1" applyBorder="1" applyAlignment="1">
      <alignment horizontal="center" vertical="center"/>
    </xf>
    <xf numFmtId="170" fontId="34" fillId="4" borderId="4" xfId="22" applyNumberFormat="1" applyFont="1" applyFill="1" applyBorder="1" applyAlignment="1">
      <alignment horizontal="right" vertical="center"/>
    </xf>
    <xf numFmtId="170" fontId="34" fillId="3" borderId="4" xfId="22" applyNumberFormat="1" applyFont="1" applyFill="1" applyBorder="1" applyAlignment="1">
      <alignment horizontal="right" vertical="center"/>
    </xf>
    <xf numFmtId="170" fontId="39" fillId="3" borderId="6" xfId="22" applyNumberFormat="1" applyFont="1" applyFill="1" applyBorder="1" applyAlignment="1">
      <alignment horizontal="right" vertical="top"/>
    </xf>
    <xf numFmtId="0" fontId="14" fillId="3" borderId="5" xfId="0" applyFont="1" applyFill="1" applyBorder="1" applyAlignment="1">
      <alignment horizontal="left" vertical="center" wrapText="1"/>
    </xf>
    <xf numFmtId="0" fontId="14" fillId="3" borderId="5" xfId="0" applyFont="1" applyFill="1" applyBorder="1" applyAlignment="1">
      <alignment horizontal="center" vertical="center"/>
    </xf>
    <xf numFmtId="170" fontId="34" fillId="4" borderId="5" xfId="22" applyNumberFormat="1" applyFont="1" applyFill="1" applyBorder="1" applyAlignment="1">
      <alignment horizontal="right" vertical="center"/>
    </xf>
    <xf numFmtId="170" fontId="34" fillId="3" borderId="5" xfId="22" applyNumberFormat="1" applyFont="1" applyFill="1" applyBorder="1" applyAlignment="1">
      <alignment horizontal="right" vertical="center"/>
    </xf>
    <xf numFmtId="170" fontId="39" fillId="3" borderId="7" xfId="22" applyNumberFormat="1" applyFont="1" applyFill="1" applyBorder="1" applyAlignment="1">
      <alignment horizontal="right" vertical="top"/>
    </xf>
    <xf numFmtId="171" fontId="39" fillId="3" borderId="7" xfId="22" applyNumberFormat="1" applyFont="1" applyFill="1" applyBorder="1" applyAlignment="1">
      <alignment horizontal="right" vertical="top"/>
    </xf>
    <xf numFmtId="169" fontId="34" fillId="4" borderId="5" xfId="1" applyNumberFormat="1" applyFont="1" applyFill="1" applyBorder="1" applyAlignment="1">
      <alignment horizontal="right" vertical="center"/>
    </xf>
    <xf numFmtId="169" fontId="34" fillId="3" borderId="5" xfId="1" applyNumberFormat="1" applyFont="1" applyFill="1" applyBorder="1" applyAlignment="1">
      <alignment horizontal="right" vertical="center"/>
    </xf>
    <xf numFmtId="170" fontId="39" fillId="0" borderId="7" xfId="22" applyNumberFormat="1" applyFont="1" applyBorder="1" applyAlignment="1">
      <alignment horizontal="right" vertical="top"/>
    </xf>
    <xf numFmtId="0" fontId="29" fillId="8" borderId="0" xfId="0" applyFont="1" applyFill="1" applyAlignment="1">
      <alignment horizontal="right" vertical="center" wrapText="1"/>
    </xf>
    <xf numFmtId="170" fontId="34" fillId="4" borderId="12" xfId="22" applyNumberFormat="1" applyFont="1" applyFill="1" applyBorder="1" applyAlignment="1">
      <alignment horizontal="right" vertical="center"/>
    </xf>
    <xf numFmtId="170" fontId="34" fillId="3" borderId="12" xfId="22" applyNumberFormat="1" applyFont="1" applyFill="1" applyBorder="1" applyAlignment="1">
      <alignment horizontal="right" vertical="center"/>
    </xf>
    <xf numFmtId="49" fontId="39" fillId="3" borderId="12" xfId="14" applyNumberFormat="1" applyFont="1" applyFill="1" applyBorder="1" applyAlignment="1">
      <alignment horizontal="right" vertical="center"/>
    </xf>
    <xf numFmtId="170" fontId="14" fillId="2" borderId="10" xfId="0" applyNumberFormat="1" applyFont="1" applyFill="1" applyBorder="1" applyAlignment="1">
      <alignment horizontal="right" vertical="center"/>
    </xf>
    <xf numFmtId="170" fontId="18" fillId="2" borderId="10" xfId="0" applyNumberFormat="1" applyFont="1" applyFill="1" applyBorder="1" applyAlignment="1">
      <alignment horizontal="right" vertical="center" wrapText="1"/>
    </xf>
    <xf numFmtId="170" fontId="39" fillId="3" borderId="12" xfId="14" quotePrefix="1" applyNumberFormat="1" applyFont="1" applyFill="1" applyBorder="1" applyAlignment="1">
      <alignment horizontal="right" vertical="center"/>
    </xf>
    <xf numFmtId="0" fontId="14" fillId="3" borderId="38" xfId="0" applyFont="1" applyFill="1" applyBorder="1" applyAlignment="1">
      <alignment horizontal="center" vertical="center"/>
    </xf>
    <xf numFmtId="169" fontId="39" fillId="3" borderId="12" xfId="1" applyNumberFormat="1" applyFont="1" applyFill="1" applyBorder="1" applyAlignment="1">
      <alignment horizontal="right" vertical="center"/>
    </xf>
    <xf numFmtId="0" fontId="14" fillId="2" borderId="11" xfId="0" applyFont="1" applyFill="1" applyBorder="1" applyAlignment="1">
      <alignment horizontal="center" vertical="center"/>
    </xf>
    <xf numFmtId="170" fontId="34" fillId="4" borderId="8" xfId="22" applyNumberFormat="1" applyFont="1" applyFill="1" applyBorder="1" applyAlignment="1">
      <alignment horizontal="right" vertical="center"/>
    </xf>
    <xf numFmtId="170" fontId="14" fillId="2" borderId="11" xfId="0" applyNumberFormat="1" applyFont="1" applyFill="1" applyBorder="1" applyAlignment="1">
      <alignment horizontal="right" vertical="center"/>
    </xf>
    <xf numFmtId="49" fontId="39" fillId="3" borderId="8" xfId="14" applyNumberFormat="1" applyFont="1" applyFill="1" applyBorder="1" applyAlignment="1">
      <alignment horizontal="right" vertical="center"/>
    </xf>
    <xf numFmtId="171" fontId="18" fillId="2" borderId="8" xfId="1" applyNumberFormat="1" applyFont="1" applyFill="1" applyBorder="1" applyAlignment="1">
      <alignment horizontal="right" vertical="center" wrapText="1"/>
    </xf>
    <xf numFmtId="0" fontId="16" fillId="8" borderId="47" xfId="0" applyFont="1" applyFill="1" applyBorder="1" applyAlignment="1">
      <alignment horizontal="right" vertical="center" wrapText="1"/>
    </xf>
    <xf numFmtId="49" fontId="16" fillId="8" borderId="47" xfId="0" applyNumberFormat="1" applyFont="1" applyFill="1" applyBorder="1" applyAlignment="1">
      <alignment horizontal="right" vertical="center" wrapText="1"/>
    </xf>
    <xf numFmtId="0" fontId="29" fillId="8" borderId="47" xfId="0" applyFont="1" applyFill="1" applyBorder="1" applyAlignment="1">
      <alignment horizontal="right" vertical="center" wrapText="1"/>
    </xf>
    <xf numFmtId="172" fontId="34" fillId="4" borderId="12" xfId="22" applyNumberFormat="1" applyFont="1" applyFill="1" applyBorder="1" applyAlignment="1">
      <alignment horizontal="right" vertical="center"/>
    </xf>
    <xf numFmtId="172" fontId="34" fillId="3" borderId="12" xfId="22" applyNumberFormat="1" applyFont="1" applyFill="1" applyBorder="1" applyAlignment="1">
      <alignment horizontal="right" vertical="center"/>
    </xf>
    <xf numFmtId="172" fontId="39" fillId="3" borderId="12" xfId="22" applyNumberFormat="1" applyFont="1" applyFill="1" applyBorder="1" applyAlignment="1">
      <alignment horizontal="right" vertical="center"/>
    </xf>
    <xf numFmtId="169" fontId="14" fillId="2" borderId="10" xfId="1" applyNumberFormat="1" applyFont="1" applyFill="1" applyBorder="1" applyAlignment="1">
      <alignment horizontal="right" vertical="center"/>
    </xf>
    <xf numFmtId="169" fontId="18" fillId="2" borderId="10" xfId="1" applyNumberFormat="1" applyFont="1" applyFill="1" applyBorder="1" applyAlignment="1">
      <alignment horizontal="right" vertical="center" wrapText="1"/>
    </xf>
    <xf numFmtId="174" fontId="34" fillId="4" borderId="38" xfId="22" applyNumberFormat="1" applyFont="1" applyFill="1" applyBorder="1" applyAlignment="1">
      <alignment horizontal="right" vertical="center"/>
    </xf>
    <xf numFmtId="174" fontId="34" fillId="3" borderId="38" xfId="22" applyNumberFormat="1" applyFont="1" applyFill="1" applyBorder="1" applyAlignment="1">
      <alignment horizontal="right" vertical="center"/>
    </xf>
    <xf numFmtId="174" fontId="39" fillId="3" borderId="38" xfId="22" applyNumberFormat="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xf numFmtId="170" fontId="34" fillId="3" borderId="12" xfId="14" applyNumberFormat="1" applyFont="1" applyFill="1" applyBorder="1" applyAlignment="1">
      <alignment horizontal="right" vertical="center"/>
    </xf>
    <xf numFmtId="176" fontId="34" fillId="3" borderId="7" xfId="22" applyNumberFormat="1" applyFont="1" applyFill="1" applyBorder="1" applyAlignment="1">
      <alignment horizontal="right" vertical="center"/>
    </xf>
    <xf numFmtId="174" fontId="34" fillId="3" borderId="70" xfId="22" applyNumberFormat="1" applyFont="1" applyFill="1" applyBorder="1" applyAlignment="1">
      <alignment horizontal="right" vertical="center"/>
    </xf>
    <xf numFmtId="170" fontId="38" fillId="3" borderId="71" xfId="22" applyNumberFormat="1" applyFont="1" applyFill="1" applyBorder="1" applyAlignment="1">
      <alignment horizontal="right" vertical="center"/>
    </xf>
    <xf numFmtId="0" fontId="29" fillId="9" borderId="0" xfId="0" applyFont="1" applyFill="1" applyAlignment="1">
      <alignment horizontal="right" vertical="center"/>
    </xf>
    <xf numFmtId="0" fontId="17" fillId="3" borderId="42" xfId="0" applyFont="1" applyFill="1" applyBorder="1" applyAlignment="1">
      <alignment horizontal="left" vertical="center" wrapText="1"/>
    </xf>
    <xf numFmtId="170" fontId="38" fillId="4" borderId="43" xfId="14" applyNumberFormat="1" applyFont="1" applyFill="1" applyBorder="1" applyAlignment="1">
      <alignment horizontal="right" vertical="center"/>
    </xf>
    <xf numFmtId="170" fontId="38" fillId="3" borderId="43" xfId="14" applyNumberFormat="1" applyFont="1" applyFill="1" applyBorder="1" applyAlignment="1">
      <alignment horizontal="right" vertical="center"/>
    </xf>
    <xf numFmtId="171" fontId="39" fillId="3" borderId="43" xfId="14" applyNumberFormat="1" applyFont="1" applyFill="1" applyBorder="1" applyAlignment="1">
      <alignment horizontal="right" vertical="top"/>
    </xf>
    <xf numFmtId="170" fontId="38" fillId="4" borderId="43" xfId="22" applyNumberFormat="1" applyFont="1" applyFill="1" applyBorder="1" applyAlignment="1">
      <alignment horizontal="right" vertical="center"/>
    </xf>
    <xf numFmtId="170" fontId="38" fillId="3" borderId="43" xfId="22" applyNumberFormat="1" applyFont="1" applyFill="1" applyBorder="1" applyAlignment="1">
      <alignment horizontal="right" vertical="center"/>
    </xf>
    <xf numFmtId="170" fontId="48" fillId="3" borderId="43" xfId="22" applyNumberFormat="1" applyFont="1" applyFill="1" applyBorder="1" applyAlignment="1">
      <alignment horizontal="right" vertical="center"/>
    </xf>
    <xf numFmtId="171" fontId="39" fillId="3" borderId="43" xfId="22" applyNumberFormat="1" applyFont="1" applyFill="1" applyBorder="1" applyAlignment="1">
      <alignment horizontal="right" vertical="top"/>
    </xf>
    <xf numFmtId="172" fontId="38" fillId="3" borderId="74" xfId="14" applyNumberFormat="1" applyFont="1" applyFill="1" applyBorder="1" applyAlignment="1">
      <alignment horizontal="left" vertical="center"/>
    </xf>
    <xf numFmtId="172" fontId="34" fillId="3" borderId="74" xfId="14" applyNumberFormat="1" applyFont="1" applyFill="1" applyBorder="1" applyAlignment="1">
      <alignment horizontal="center" vertical="center"/>
    </xf>
    <xf numFmtId="172" fontId="34" fillId="3" borderId="74" xfId="14" applyNumberFormat="1" applyFont="1" applyFill="1" applyBorder="1" applyAlignment="1">
      <alignment horizontal="right" vertical="center"/>
    </xf>
    <xf numFmtId="0" fontId="14" fillId="2" borderId="43" xfId="0" applyFont="1" applyFill="1" applyBorder="1" applyAlignment="1">
      <alignment horizontal="center" vertical="center" wrapText="1"/>
    </xf>
    <xf numFmtId="10" fontId="14" fillId="4" borderId="43" xfId="0" applyNumberFormat="1" applyFont="1" applyFill="1" applyBorder="1" applyAlignment="1">
      <alignment horizontal="right" vertical="center" wrapText="1"/>
    </xf>
    <xf numFmtId="10" fontId="14" fillId="2" borderId="43" xfId="0" applyNumberFormat="1" applyFont="1" applyFill="1" applyBorder="1" applyAlignment="1">
      <alignment horizontal="right" vertical="center" wrapText="1"/>
    </xf>
    <xf numFmtId="0" fontId="18" fillId="2" borderId="43" xfId="0" applyFont="1" applyFill="1" applyBorder="1" applyAlignment="1">
      <alignment horizontal="right" vertical="center" wrapText="1"/>
    </xf>
    <xf numFmtId="179" fontId="18" fillId="2" borderId="43" xfId="1" applyNumberFormat="1" applyFont="1" applyFill="1" applyBorder="1" applyAlignment="1">
      <alignment horizontal="right" vertical="center" wrapText="1"/>
    </xf>
    <xf numFmtId="172" fontId="91" fillId="3" borderId="12" xfId="22" applyNumberFormat="1" applyFont="1" applyFill="1" applyBorder="1" applyAlignment="1">
      <alignment horizontal="right" vertical="center"/>
    </xf>
    <xf numFmtId="2" fontId="39" fillId="3" borderId="6" xfId="14" applyNumberFormat="1" applyFont="1" applyFill="1" applyBorder="1" applyAlignment="1">
      <alignment horizontal="right" vertical="center"/>
    </xf>
    <xf numFmtId="0" fontId="39" fillId="3" borderId="6" xfId="14" quotePrefix="1" applyNumberFormat="1" applyFont="1" applyFill="1" applyBorder="1" applyAlignment="1">
      <alignment horizontal="right" vertical="center"/>
    </xf>
    <xf numFmtId="192" fontId="91" fillId="3" borderId="6" xfId="14" applyNumberFormat="1" applyFont="1" applyFill="1" applyBorder="1" applyAlignment="1">
      <alignment horizontal="right" vertical="center"/>
    </xf>
    <xf numFmtId="2" fontId="91" fillId="3" borderId="6" xfId="14" applyNumberFormat="1" applyFont="1" applyFill="1" applyBorder="1" applyAlignment="1">
      <alignment horizontal="right" vertical="center"/>
    </xf>
    <xf numFmtId="171" fontId="91" fillId="3" borderId="7" xfId="14" applyNumberFormat="1" applyFont="1" applyFill="1" applyBorder="1" applyAlignment="1">
      <alignment horizontal="right" vertical="top"/>
    </xf>
    <xf numFmtId="173" fontId="92" fillId="4" borderId="9" xfId="0" applyNumberFormat="1" applyFont="1" applyFill="1" applyBorder="1" applyAlignment="1">
      <alignment horizontal="right" vertical="center"/>
    </xf>
    <xf numFmtId="173" fontId="92" fillId="2" borderId="9" xfId="0" applyNumberFormat="1" applyFont="1" applyFill="1" applyBorder="1" applyAlignment="1">
      <alignment horizontal="right" vertical="center"/>
    </xf>
    <xf numFmtId="173" fontId="93" fillId="2" borderId="9" xfId="0" applyNumberFormat="1" applyFont="1" applyFill="1" applyBorder="1" applyAlignment="1">
      <alignment horizontal="right" vertical="center"/>
    </xf>
    <xf numFmtId="171" fontId="94" fillId="3" borderId="9" xfId="14" applyNumberFormat="1" applyFont="1" applyFill="1" applyBorder="1" applyAlignment="1">
      <alignment horizontal="right" vertical="center"/>
    </xf>
    <xf numFmtId="169" fontId="91" fillId="3" borderId="51" xfId="14" applyNumberFormat="1" applyFont="1" applyFill="1" applyBorder="1" applyAlignment="1">
      <alignment horizontal="right" vertical="center"/>
    </xf>
    <xf numFmtId="171" fontId="91" fillId="3" borderId="10" xfId="14" applyNumberFormat="1" applyFont="1" applyFill="1" applyBorder="1" applyAlignment="1">
      <alignment horizontal="right" vertical="center"/>
    </xf>
    <xf numFmtId="179" fontId="18" fillId="2" borderId="7" xfId="1" quotePrefix="1" applyNumberFormat="1" applyFont="1" applyFill="1" applyBorder="1" applyAlignment="1">
      <alignment horizontal="right" vertical="center" wrapText="1"/>
    </xf>
    <xf numFmtId="165" fontId="14" fillId="4" borderId="51" xfId="1" applyNumberFormat="1" applyFont="1" applyFill="1" applyBorder="1" applyAlignment="1">
      <alignment horizontal="right" vertical="center"/>
    </xf>
    <xf numFmtId="165" fontId="14" fillId="2" borderId="51" xfId="0" applyNumberFormat="1" applyFont="1" applyFill="1" applyBorder="1" applyAlignment="1">
      <alignment horizontal="right" vertical="center"/>
    </xf>
    <xf numFmtId="165" fontId="14" fillId="4" borderId="12" xfId="1" applyNumberFormat="1" applyFont="1" applyFill="1" applyBorder="1" applyAlignment="1">
      <alignment horizontal="right" vertical="center" wrapText="1"/>
    </xf>
    <xf numFmtId="165" fontId="14" fillId="2" borderId="12" xfId="1" applyNumberFormat="1" applyFont="1" applyFill="1" applyBorder="1" applyAlignment="1">
      <alignment horizontal="right" vertical="center" wrapText="1"/>
    </xf>
    <xf numFmtId="176" fontId="18" fillId="2" borderId="7" xfId="0" applyNumberFormat="1" applyFont="1" applyFill="1" applyBorder="1" applyAlignment="1">
      <alignment horizontal="right" vertical="center"/>
    </xf>
    <xf numFmtId="0" fontId="14" fillId="0" borderId="10" xfId="0" applyFont="1" applyBorder="1" applyAlignment="1">
      <alignment horizontal="left" vertical="center" wrapText="1"/>
    </xf>
    <xf numFmtId="0" fontId="14" fillId="2" borderId="10" xfId="0" applyFont="1" applyFill="1" applyBorder="1" applyAlignment="1">
      <alignment horizontal="left" vertical="center" wrapText="1" indent="1"/>
    </xf>
    <xf numFmtId="0" fontId="14" fillId="0" borderId="11" xfId="0" applyFont="1" applyBorder="1" applyAlignment="1">
      <alignment horizontal="left" vertical="center" wrapText="1"/>
    </xf>
    <xf numFmtId="0" fontId="14" fillId="2" borderId="11" xfId="0" applyFont="1" applyFill="1" applyBorder="1" applyAlignment="1">
      <alignment horizontal="left" vertical="center" wrapText="1" indent="1"/>
    </xf>
    <xf numFmtId="0" fontId="14" fillId="2" borderId="10" xfId="0" applyFont="1" applyFill="1" applyBorder="1" applyAlignment="1">
      <alignment horizontal="left" vertical="center" wrapText="1"/>
    </xf>
    <xf numFmtId="0" fontId="14" fillId="0" borderId="73" xfId="0" applyFont="1" applyBorder="1" applyAlignment="1">
      <alignment horizontal="left" vertical="center" wrapText="1"/>
    </xf>
    <xf numFmtId="9" fontId="16" fillId="7" borderId="0" xfId="5" applyFont="1" applyFill="1" applyBorder="1" applyAlignment="1">
      <alignment horizontal="right" vertical="center" wrapText="1"/>
    </xf>
    <xf numFmtId="177" fontId="52" fillId="5" borderId="7" xfId="0" applyNumberFormat="1" applyFont="1" applyFill="1" applyBorder="1" applyAlignment="1">
      <alignment horizontal="right" vertical="center"/>
    </xf>
    <xf numFmtId="175" fontId="50" fillId="0" borderId="0" xfId="0" applyNumberFormat="1" applyFont="1"/>
    <xf numFmtId="175" fontId="14" fillId="5" borderId="0" xfId="14" applyNumberFormat="1" applyFont="1" applyFill="1" applyBorder="1" applyAlignment="1">
      <alignment horizontal="right" vertical="center"/>
    </xf>
    <xf numFmtId="175" fontId="14" fillId="0" borderId="0" xfId="14" applyNumberFormat="1" applyFont="1" applyBorder="1" applyAlignment="1">
      <alignment horizontal="right" vertical="center"/>
    </xf>
    <xf numFmtId="0" fontId="98" fillId="2" borderId="3" xfId="0" applyFont="1" applyFill="1" applyBorder="1" applyAlignment="1">
      <alignment horizontal="left" vertical="center"/>
    </xf>
    <xf numFmtId="9" fontId="96" fillId="7" borderId="60" xfId="5" applyFont="1" applyFill="1" applyBorder="1" applyAlignment="1">
      <alignment horizontal="right" vertical="center" wrapText="1"/>
    </xf>
    <xf numFmtId="0" fontId="96" fillId="7" borderId="60" xfId="0" applyFont="1" applyFill="1" applyBorder="1" applyAlignment="1">
      <alignment horizontal="right" vertical="center" wrapText="1"/>
    </xf>
    <xf numFmtId="0" fontId="96" fillId="7" borderId="60" xfId="0" applyFont="1" applyFill="1" applyBorder="1" applyAlignment="1">
      <alignment horizontal="right" vertical="center"/>
    </xf>
    <xf numFmtId="0" fontId="29" fillId="12" borderId="60" xfId="0" applyFont="1" applyFill="1" applyBorder="1" applyAlignment="1">
      <alignment horizontal="right" vertical="center"/>
    </xf>
    <xf numFmtId="49" fontId="96" fillId="7" borderId="60" xfId="0" applyNumberFormat="1" applyFont="1" applyFill="1" applyBorder="1" applyAlignment="1">
      <alignment horizontal="right" vertical="center" wrapText="1"/>
    </xf>
    <xf numFmtId="0" fontId="97" fillId="12" borderId="60" xfId="0" applyFont="1" applyFill="1" applyBorder="1" applyAlignment="1">
      <alignment horizontal="right" vertical="center"/>
    </xf>
    <xf numFmtId="0" fontId="29" fillId="12" borderId="0" xfId="0" applyFont="1" applyFill="1" applyAlignment="1">
      <alignment horizontal="right" vertical="center"/>
    </xf>
    <xf numFmtId="49" fontId="96" fillId="7" borderId="23" xfId="0" applyNumberFormat="1" applyFont="1" applyFill="1" applyBorder="1" applyAlignment="1">
      <alignment horizontal="right" vertical="center" wrapText="1"/>
    </xf>
    <xf numFmtId="0" fontId="96" fillId="7" borderId="67" xfId="0" applyFont="1" applyFill="1" applyBorder="1" applyAlignment="1">
      <alignment horizontal="right" vertical="center" wrapText="1"/>
    </xf>
    <xf numFmtId="0" fontId="96" fillId="7" borderId="68" xfId="0" applyFont="1" applyFill="1" applyBorder="1" applyAlignment="1">
      <alignment horizontal="right" vertical="center" wrapText="1"/>
    </xf>
    <xf numFmtId="0" fontId="99" fillId="2" borderId="0" xfId="0" applyFont="1" applyFill="1" applyAlignment="1">
      <alignment horizontal="left" vertical="top" indent="1"/>
    </xf>
    <xf numFmtId="0" fontId="100" fillId="2" borderId="0" xfId="0" applyFont="1" applyFill="1"/>
    <xf numFmtId="0" fontId="14" fillId="3" borderId="10" xfId="0" applyFont="1" applyFill="1" applyBorder="1" applyAlignment="1">
      <alignment horizontal="left" vertical="center" wrapText="1" indent="1"/>
    </xf>
    <xf numFmtId="0" fontId="14" fillId="3" borderId="10" xfId="0" applyFont="1" applyFill="1" applyBorder="1" applyAlignment="1">
      <alignment horizontal="left" vertical="center" wrapText="1" indent="2"/>
    </xf>
    <xf numFmtId="3" fontId="98" fillId="2" borderId="47" xfId="14" applyNumberFormat="1" applyFont="1" applyFill="1" applyBorder="1" applyAlignment="1">
      <alignment horizontal="center" vertical="center"/>
    </xf>
    <xf numFmtId="195" fontId="101" fillId="0" borderId="8" xfId="14" applyNumberFormat="1" applyFont="1" applyBorder="1" applyAlignment="1">
      <alignment horizontal="center"/>
    </xf>
    <xf numFmtId="0" fontId="102" fillId="2" borderId="0" xfId="0" applyFont="1" applyFill="1" applyAlignment="1">
      <alignment horizontal="left" vertical="center"/>
    </xf>
    <xf numFmtId="169" fontId="39" fillId="3" borderId="7" xfId="1" applyNumberFormat="1" applyFont="1" applyFill="1" applyBorder="1" applyAlignment="1">
      <alignment horizontal="right" vertical="center"/>
    </xf>
    <xf numFmtId="170" fontId="38" fillId="2" borderId="0" xfId="14" applyNumberFormat="1" applyFont="1" applyFill="1" applyBorder="1" applyAlignment="1">
      <alignment horizontal="right" vertical="center"/>
    </xf>
    <xf numFmtId="0" fontId="3" fillId="2" borderId="0" xfId="0" applyFont="1" applyFill="1" applyAlignment="1">
      <alignment wrapText="1"/>
    </xf>
    <xf numFmtId="0" fontId="14" fillId="0" borderId="7" xfId="0" applyFont="1" applyBorder="1" applyAlignment="1">
      <alignment horizontal="center" vertical="center" wrapText="1"/>
    </xf>
    <xf numFmtId="170" fontId="14" fillId="3" borderId="6" xfId="0" applyNumberFormat="1" applyFont="1" applyFill="1" applyBorder="1" applyAlignment="1">
      <alignment horizontal="right" vertical="center"/>
    </xf>
    <xf numFmtId="170" fontId="14" fillId="3" borderId="6" xfId="0" applyNumberFormat="1" applyFont="1" applyFill="1" applyBorder="1" applyAlignment="1">
      <alignment horizontal="right" vertical="center" wrapText="1"/>
    </xf>
    <xf numFmtId="170" fontId="34" fillId="0" borderId="6" xfId="14" applyNumberFormat="1" applyFont="1" applyBorder="1" applyAlignment="1">
      <alignment horizontal="right" vertical="top"/>
    </xf>
    <xf numFmtId="170" fontId="14" fillId="3" borderId="8" xfId="0" applyNumberFormat="1" applyFont="1" applyFill="1" applyBorder="1" applyAlignment="1">
      <alignment horizontal="right" vertical="center"/>
    </xf>
    <xf numFmtId="170" fontId="14" fillId="3" borderId="8" xfId="0" applyNumberFormat="1" applyFont="1" applyFill="1" applyBorder="1" applyAlignment="1">
      <alignment horizontal="right" vertical="center" wrapText="1"/>
    </xf>
    <xf numFmtId="170" fontId="34" fillId="0" borderId="19" xfId="14" applyNumberFormat="1" applyFont="1" applyBorder="1" applyAlignment="1">
      <alignment horizontal="right" vertical="top"/>
    </xf>
    <xf numFmtId="170" fontId="17" fillId="3" borderId="20" xfId="0" applyNumberFormat="1" applyFont="1" applyFill="1" applyBorder="1" applyAlignment="1">
      <alignment horizontal="right" vertical="center"/>
    </xf>
    <xf numFmtId="170" fontId="17" fillId="3" borderId="20" xfId="0" applyNumberFormat="1" applyFont="1" applyFill="1" applyBorder="1" applyAlignment="1">
      <alignment horizontal="right" vertical="center" wrapText="1"/>
    </xf>
    <xf numFmtId="170" fontId="14" fillId="3" borderId="20" xfId="0" applyNumberFormat="1" applyFont="1" applyFill="1" applyBorder="1" applyAlignment="1">
      <alignment horizontal="right" vertical="center"/>
    </xf>
    <xf numFmtId="170" fontId="38" fillId="0" borderId="6" xfId="14" applyNumberFormat="1" applyFont="1" applyBorder="1" applyAlignment="1">
      <alignment horizontal="right" vertical="top"/>
    </xf>
    <xf numFmtId="170" fontId="17" fillId="3" borderId="0" xfId="0" applyNumberFormat="1" applyFont="1" applyFill="1" applyAlignment="1">
      <alignment horizontal="right" vertical="center"/>
    </xf>
    <xf numFmtId="170" fontId="17" fillId="3" borderId="0" xfId="0" applyNumberFormat="1" applyFont="1" applyFill="1" applyAlignment="1">
      <alignment horizontal="right" vertical="center" wrapText="1"/>
    </xf>
    <xf numFmtId="170" fontId="71" fillId="3" borderId="0" xfId="0" applyNumberFormat="1" applyFont="1" applyFill="1" applyAlignment="1">
      <alignment vertical="center" wrapText="1"/>
    </xf>
    <xf numFmtId="170" fontId="71" fillId="3" borderId="0" xfId="0" applyNumberFormat="1" applyFont="1" applyFill="1" applyAlignment="1">
      <alignment horizontal="center" vertical="center" wrapText="1"/>
    </xf>
    <xf numFmtId="170" fontId="14" fillId="3" borderId="7" xfId="0" applyNumberFormat="1" applyFont="1" applyFill="1" applyBorder="1" applyAlignment="1">
      <alignment horizontal="right" vertical="center"/>
    </xf>
    <xf numFmtId="170" fontId="14" fillId="3" borderId="7" xfId="0" applyNumberFormat="1" applyFont="1" applyFill="1" applyBorder="1" applyAlignment="1">
      <alignment horizontal="right" vertical="center" wrapText="1"/>
    </xf>
    <xf numFmtId="9" fontId="14" fillId="5" borderId="7" xfId="1" applyFont="1" applyFill="1" applyBorder="1" applyAlignment="1">
      <alignment horizontal="right" vertical="center" wrapText="1"/>
    </xf>
    <xf numFmtId="170" fontId="34" fillId="3" borderId="6" xfId="14" applyNumberFormat="1" applyFont="1" applyFill="1" applyBorder="1" applyAlignment="1">
      <alignment horizontal="left" vertical="top"/>
    </xf>
    <xf numFmtId="9" fontId="14" fillId="5" borderId="11" xfId="1" applyFont="1" applyFill="1" applyBorder="1" applyAlignment="1">
      <alignment horizontal="right"/>
    </xf>
    <xf numFmtId="170" fontId="14" fillId="3" borderId="6" xfId="0" applyNumberFormat="1" applyFont="1" applyFill="1" applyBorder="1" applyAlignment="1">
      <alignment horizontal="left" vertical="center"/>
    </xf>
    <xf numFmtId="0" fontId="17" fillId="3" borderId="75" xfId="0" applyFont="1" applyFill="1" applyBorder="1" applyAlignment="1">
      <alignment horizontal="left" vertical="center" wrapText="1"/>
    </xf>
    <xf numFmtId="0" fontId="3" fillId="0" borderId="0" xfId="0" applyFont="1"/>
    <xf numFmtId="165" fontId="14" fillId="0" borderId="7" xfId="0" applyNumberFormat="1" applyFont="1" applyBorder="1" applyAlignment="1">
      <alignment horizontal="center" vertical="center" wrapText="1"/>
    </xf>
    <xf numFmtId="184" fontId="17" fillId="0" borderId="47" xfId="0" applyNumberFormat="1" applyFont="1" applyBorder="1" applyAlignment="1">
      <alignment horizontal="center" vertical="center" wrapText="1"/>
    </xf>
    <xf numFmtId="9" fontId="14" fillId="0" borderId="0" xfId="0" applyNumberFormat="1" applyFont="1" applyAlignment="1">
      <alignment horizontal="center" vertical="center" wrapText="1"/>
    </xf>
    <xf numFmtId="1" fontId="101" fillId="0" borderId="8" xfId="14" applyNumberFormat="1" applyFont="1" applyFill="1" applyBorder="1" applyAlignment="1">
      <alignment horizontal="center"/>
    </xf>
    <xf numFmtId="9" fontId="14" fillId="0" borderId="48" xfId="0" applyNumberFormat="1" applyFont="1" applyBorder="1" applyAlignment="1">
      <alignment horizontal="center" vertical="center"/>
    </xf>
    <xf numFmtId="0" fontId="14" fillId="0" borderId="48" xfId="0" applyFont="1" applyBorder="1" applyAlignment="1">
      <alignment horizontal="center" vertical="center"/>
    </xf>
    <xf numFmtId="9" fontId="101" fillId="0" borderId="8" xfId="0" applyNumberFormat="1" applyFont="1" applyBorder="1" applyAlignment="1">
      <alignment horizontal="center"/>
    </xf>
    <xf numFmtId="9" fontId="17" fillId="0" borderId="47" xfId="1" applyFont="1" applyFill="1" applyBorder="1" applyAlignment="1">
      <alignment horizontal="center" vertical="center"/>
    </xf>
    <xf numFmtId="9" fontId="14" fillId="0" borderId="0" xfId="0" applyNumberFormat="1" applyFont="1" applyAlignment="1">
      <alignment horizontal="center"/>
    </xf>
    <xf numFmtId="0" fontId="14" fillId="0" borderId="0" xfId="0" applyFont="1" applyAlignment="1">
      <alignment horizontal="center" vertical="center"/>
    </xf>
    <xf numFmtId="9" fontId="17" fillId="0" borderId="47" xfId="0" applyNumberFormat="1" applyFont="1" applyBorder="1" applyAlignment="1">
      <alignment horizontal="center"/>
    </xf>
    <xf numFmtId="0" fontId="17" fillId="0" borderId="47" xfId="0" applyFont="1" applyBorder="1" applyAlignment="1">
      <alignment horizontal="center" vertical="center"/>
    </xf>
    <xf numFmtId="9" fontId="17" fillId="0" borderId="47" xfId="0" applyNumberFormat="1" applyFont="1" applyBorder="1" applyAlignment="1">
      <alignment horizontal="center" vertical="center" wrapText="1"/>
    </xf>
    <xf numFmtId="2" fontId="18" fillId="2" borderId="7" xfId="0" applyNumberFormat="1" applyFont="1" applyFill="1" applyBorder="1" applyAlignment="1">
      <alignment horizontal="right" vertical="center"/>
    </xf>
    <xf numFmtId="0" fontId="18" fillId="2" borderId="10" xfId="0" quotePrefix="1" applyFont="1" applyFill="1" applyBorder="1" applyAlignment="1">
      <alignment horizontal="right" vertical="center"/>
    </xf>
    <xf numFmtId="166" fontId="18" fillId="2" borderId="10" xfId="0" quotePrefix="1" applyNumberFormat="1" applyFont="1" applyFill="1" applyBorder="1" applyAlignment="1">
      <alignment horizontal="right" vertical="center"/>
    </xf>
    <xf numFmtId="0" fontId="95" fillId="2" borderId="10" xfId="0" quotePrefix="1" applyFont="1" applyFill="1" applyBorder="1" applyAlignment="1">
      <alignment horizontal="right" vertical="center"/>
    </xf>
    <xf numFmtId="0" fontId="17" fillId="8" borderId="53" xfId="0" applyFont="1" applyFill="1" applyBorder="1" applyAlignment="1">
      <alignment horizontal="right" vertical="center" wrapText="1"/>
    </xf>
    <xf numFmtId="0" fontId="17" fillId="8" borderId="47" xfId="0" applyFont="1" applyFill="1" applyBorder="1" applyAlignment="1">
      <alignment horizontal="right" vertical="center" wrapText="1"/>
    </xf>
    <xf numFmtId="170" fontId="14" fillId="4" borderId="6" xfId="14" applyNumberFormat="1" applyFont="1" applyFill="1" applyBorder="1" applyAlignment="1">
      <alignment horizontal="right" vertical="center"/>
    </xf>
    <xf numFmtId="170" fontId="14" fillId="3" borderId="6" xfId="14" applyNumberFormat="1" applyFont="1" applyFill="1" applyBorder="1" applyAlignment="1">
      <alignment horizontal="right" vertical="center"/>
    </xf>
    <xf numFmtId="170" fontId="17" fillId="4" borderId="20" xfId="14" applyNumberFormat="1" applyFont="1" applyFill="1" applyBorder="1" applyAlignment="1">
      <alignment horizontal="right" vertical="center"/>
    </xf>
    <xf numFmtId="170" fontId="17" fillId="3" borderId="20" xfId="14" applyNumberFormat="1" applyFont="1" applyFill="1" applyBorder="1" applyAlignment="1">
      <alignment horizontal="right" vertical="center"/>
    </xf>
    <xf numFmtId="0" fontId="2" fillId="0" borderId="0" xfId="0" applyFont="1"/>
    <xf numFmtId="196" fontId="14" fillId="0" borderId="7" xfId="0" applyNumberFormat="1" applyFont="1" applyBorder="1" applyAlignment="1">
      <alignment horizontal="center" vertical="center"/>
    </xf>
    <xf numFmtId="9" fontId="14" fillId="0" borderId="7" xfId="0" applyNumberFormat="1" applyFont="1" applyBorder="1" applyAlignment="1">
      <alignment horizontal="center"/>
    </xf>
    <xf numFmtId="49" fontId="14" fillId="0" borderId="7" xfId="0" applyNumberFormat="1" applyFont="1" applyBorder="1" applyAlignment="1">
      <alignment horizontal="center" vertical="center"/>
    </xf>
    <xf numFmtId="1" fontId="14" fillId="0" borderId="7" xfId="0" applyNumberFormat="1" applyFont="1" applyBorder="1" applyAlignment="1">
      <alignment horizontal="center" vertical="center"/>
    </xf>
    <xf numFmtId="0" fontId="2" fillId="2" borderId="0" xfId="0" applyFont="1" applyFill="1"/>
    <xf numFmtId="175" fontId="14" fillId="13" borderId="7" xfId="14" applyNumberFormat="1" applyFont="1" applyFill="1" applyBorder="1" applyAlignment="1">
      <alignment horizontal="right" vertical="center"/>
    </xf>
    <xf numFmtId="175" fontId="14" fillId="14" borderId="7" xfId="14" applyNumberFormat="1" applyFont="1" applyFill="1" applyBorder="1" applyAlignment="1">
      <alignment horizontal="right" vertical="center"/>
    </xf>
    <xf numFmtId="175" fontId="14" fillId="15" borderId="7" xfId="14" applyNumberFormat="1" applyFont="1" applyFill="1" applyBorder="1" applyAlignment="1">
      <alignment horizontal="right" vertical="center"/>
    </xf>
    <xf numFmtId="175" fontId="14" fillId="16" borderId="7" xfId="14" applyNumberFormat="1" applyFont="1" applyFill="1" applyBorder="1" applyAlignment="1">
      <alignment horizontal="right" vertical="center"/>
    </xf>
    <xf numFmtId="175" fontId="14" fillId="17" borderId="7" xfId="14" applyNumberFormat="1" applyFont="1" applyFill="1" applyBorder="1" applyAlignment="1">
      <alignment horizontal="right" vertical="center"/>
    </xf>
    <xf numFmtId="175" fontId="14" fillId="18" borderId="7" xfId="14" applyNumberFormat="1" applyFont="1" applyFill="1" applyBorder="1" applyAlignment="1">
      <alignment horizontal="right" vertical="center"/>
    </xf>
    <xf numFmtId="175" fontId="14" fillId="19" borderId="7" xfId="14" applyNumberFormat="1" applyFont="1" applyFill="1" applyBorder="1" applyAlignment="1">
      <alignment horizontal="right" vertical="center"/>
    </xf>
    <xf numFmtId="175" fontId="14" fillId="20" borderId="7" xfId="14" applyNumberFormat="1" applyFont="1" applyFill="1" applyBorder="1" applyAlignment="1">
      <alignment horizontal="right" vertical="center"/>
    </xf>
    <xf numFmtId="175" fontId="14" fillId="21" borderId="7" xfId="14" applyNumberFormat="1" applyFont="1" applyFill="1" applyBorder="1" applyAlignment="1">
      <alignment horizontal="right" vertical="center"/>
    </xf>
    <xf numFmtId="175" fontId="14" fillId="22" borderId="7" xfId="14" applyNumberFormat="1" applyFont="1" applyFill="1" applyBorder="1" applyAlignment="1">
      <alignment horizontal="right" vertical="center"/>
    </xf>
    <xf numFmtId="175" fontId="14" fillId="23" borderId="7" xfId="14" applyNumberFormat="1" applyFont="1" applyFill="1" applyBorder="1" applyAlignment="1">
      <alignment horizontal="right" vertical="center"/>
    </xf>
    <xf numFmtId="175" fontId="14" fillId="24" borderId="7" xfId="14" applyNumberFormat="1" applyFont="1" applyFill="1" applyBorder="1" applyAlignment="1">
      <alignment horizontal="right" vertical="center"/>
    </xf>
    <xf numFmtId="175" fontId="5" fillId="2" borderId="0" xfId="0" applyNumberFormat="1" applyFont="1" applyFill="1"/>
    <xf numFmtId="14" fontId="5" fillId="2" borderId="0" xfId="0" applyNumberFormat="1" applyFont="1" applyFill="1"/>
    <xf numFmtId="10" fontId="14" fillId="0" borderId="0" xfId="1" applyNumberFormat="1" applyFont="1" applyFill="1" applyBorder="1" applyAlignment="1">
      <alignment horizontal="right" vertical="center"/>
    </xf>
    <xf numFmtId="181" fontId="14" fillId="0" borderId="7" xfId="42" applyNumberFormat="1" applyFont="1" applyBorder="1" applyAlignment="1">
      <alignment horizontal="right" vertical="center"/>
    </xf>
    <xf numFmtId="0" fontId="17" fillId="0" borderId="3" xfId="0" applyFont="1" applyBorder="1" applyAlignment="1">
      <alignment horizontal="left" vertical="center"/>
    </xf>
    <xf numFmtId="0" fontId="44" fillId="2" borderId="0" xfId="2" applyFont="1" applyFill="1" applyAlignment="1">
      <alignment horizontal="center"/>
    </xf>
    <xf numFmtId="0" fontId="43" fillId="2" borderId="0" xfId="0" applyFont="1" applyFill="1" applyAlignment="1">
      <alignment horizontal="center" vertical="center" wrapText="1"/>
    </xf>
    <xf numFmtId="0" fontId="43" fillId="2" borderId="3" xfId="0" applyFont="1" applyFill="1" applyBorder="1" applyAlignment="1">
      <alignment horizontal="center"/>
    </xf>
    <xf numFmtId="0" fontId="17" fillId="0" borderId="3" xfId="0" applyFont="1" applyBorder="1" applyAlignment="1">
      <alignment horizontal="left" vertical="center"/>
    </xf>
    <xf numFmtId="0" fontId="71" fillId="3" borderId="53" xfId="0" applyFont="1" applyFill="1" applyBorder="1" applyAlignment="1">
      <alignment horizontal="center" vertical="center" wrapText="1"/>
    </xf>
    <xf numFmtId="0" fontId="71" fillId="3" borderId="58" xfId="0" applyFont="1" applyFill="1" applyBorder="1" applyAlignment="1">
      <alignment horizontal="center" vertical="center" wrapText="1"/>
    </xf>
    <xf numFmtId="0" fontId="71" fillId="0" borderId="0" xfId="0" applyFont="1" applyAlignment="1">
      <alignment horizontal="left" wrapText="1"/>
    </xf>
    <xf numFmtId="0" fontId="17" fillId="2" borderId="3" xfId="0" applyFont="1" applyFill="1" applyBorder="1" applyAlignment="1">
      <alignment horizontal="left" vertical="center"/>
    </xf>
    <xf numFmtId="0" fontId="38" fillId="0" borderId="3" xfId="0" applyFont="1" applyBorder="1" applyAlignment="1">
      <alignment horizontal="left" vertical="center"/>
    </xf>
    <xf numFmtId="0" fontId="88" fillId="0" borderId="0" xfId="0" applyFont="1" applyAlignment="1">
      <alignment horizontal="left" wrapText="1"/>
    </xf>
    <xf numFmtId="0" fontId="90" fillId="11" borderId="0" xfId="0" applyFont="1" applyFill="1" applyAlignment="1">
      <alignment horizontal="left" wrapText="1"/>
    </xf>
    <xf numFmtId="0" fontId="98" fillId="2" borderId="3" xfId="0" applyFont="1" applyFill="1" applyBorder="1" applyAlignment="1">
      <alignment horizontal="left" vertical="center"/>
    </xf>
    <xf numFmtId="1" fontId="14" fillId="2" borderId="17" xfId="0" applyNumberFormat="1" applyFont="1" applyFill="1" applyBorder="1" applyAlignment="1">
      <alignment horizontal="center" vertical="center"/>
    </xf>
    <xf numFmtId="1" fontId="14" fillId="2" borderId="39" xfId="0" applyNumberFormat="1" applyFont="1" applyFill="1" applyBorder="1" applyAlignment="1">
      <alignment horizontal="center" vertical="center"/>
    </xf>
    <xf numFmtId="1" fontId="14" fillId="2" borderId="48" xfId="0" applyNumberFormat="1" applyFont="1" applyFill="1" applyBorder="1" applyAlignment="1">
      <alignment horizontal="center" vertical="center"/>
    </xf>
    <xf numFmtId="1" fontId="14" fillId="2" borderId="0" xfId="0" applyNumberFormat="1" applyFont="1" applyFill="1" applyAlignment="1">
      <alignment horizontal="center" vertical="center"/>
    </xf>
    <xf numFmtId="1" fontId="14" fillId="2" borderId="53" xfId="0" applyNumberFormat="1" applyFont="1" applyFill="1" applyBorder="1" applyAlignment="1">
      <alignment horizontal="center" vertical="center"/>
    </xf>
    <xf numFmtId="176" fontId="14" fillId="2" borderId="48" xfId="14" applyNumberFormat="1" applyFont="1" applyFill="1" applyBorder="1" applyAlignment="1">
      <alignment horizontal="center" vertical="center"/>
    </xf>
    <xf numFmtId="176" fontId="14" fillId="2" borderId="17" xfId="14" applyNumberFormat="1" applyFont="1" applyFill="1" applyBorder="1" applyAlignment="1">
      <alignment horizontal="center" vertical="center"/>
    </xf>
    <xf numFmtId="0" fontId="16" fillId="7" borderId="13" xfId="0" applyFont="1" applyFill="1" applyBorder="1" applyAlignment="1">
      <alignment horizontal="center" vertical="center" wrapText="1"/>
    </xf>
    <xf numFmtId="169" fontId="17" fillId="0" borderId="3" xfId="1" applyNumberFormat="1" applyFont="1" applyBorder="1" applyAlignment="1">
      <alignment horizontal="left" vertical="center"/>
    </xf>
    <xf numFmtId="0" fontId="17" fillId="0" borderId="46" xfId="0" applyFont="1" applyBorder="1" applyAlignment="1">
      <alignment horizontal="left" vertical="center"/>
    </xf>
    <xf numFmtId="0" fontId="18" fillId="2" borderId="2" xfId="0" applyFont="1" applyFill="1" applyBorder="1" applyAlignment="1">
      <alignment horizontal="left" vertical="center" wrapText="1"/>
    </xf>
    <xf numFmtId="0" fontId="18" fillId="2" borderId="0" xfId="0" applyFont="1" applyFill="1" applyAlignment="1">
      <alignment horizontal="left" vertical="center" wrapText="1"/>
    </xf>
  </cellXfs>
  <cellStyles count="75">
    <cellStyle name="Comma" xfId="14" builtinId="3"/>
    <cellStyle name="Comma 2" xfId="11" xr:uid="{64962BE8-A8A9-4FE0-A1FB-576B06543050}"/>
    <cellStyle name="Comma 2 2" xfId="20" xr:uid="{E84CEA3C-8B56-45F1-BC67-17C8C1D807C1}"/>
    <cellStyle name="Comma 2 2 2" xfId="23" xr:uid="{8DD594D5-8ED4-4F99-8FFC-EFF8493C91BD}"/>
    <cellStyle name="Comma 2 3" xfId="24" xr:uid="{BD767EF9-C30F-473B-984D-A57C2549B80F}"/>
    <cellStyle name="Comma 2 3 2" xfId="25" xr:uid="{1D73DE05-4B95-48B3-B528-BB959441A815}"/>
    <cellStyle name="Comma 2 3 2 2" xfId="26" xr:uid="{2CABE094-5EA5-4702-8521-50BDFED5380B}"/>
    <cellStyle name="Comma 2 3 3" xfId="27" xr:uid="{B582AEB9-1ADD-4FD9-8D6D-CE98F456DADB}"/>
    <cellStyle name="Comma 2 4" xfId="28" xr:uid="{D2434F99-4648-4C29-90FC-78F29C120FDF}"/>
    <cellStyle name="Comma 2 4 2" xfId="29" xr:uid="{B5CB6AE2-D278-424F-B057-492D79C90DE6}"/>
    <cellStyle name="Comma 2 5" xfId="30" xr:uid="{F1E85105-46B5-4318-9C09-7551CC4503C0}"/>
    <cellStyle name="Comma 2 6" xfId="31" xr:uid="{80171D60-F134-4972-BE36-EDCAD956B59C}"/>
    <cellStyle name="Comma 23 2" xfId="32" xr:uid="{F6F26D03-9ADD-4630-8702-0C6E389B89C6}"/>
    <cellStyle name="Comma 3" xfId="4" xr:uid="{8F2D29D4-D7C5-4A30-BEA9-A1B9C74BC5E0}"/>
    <cellStyle name="Comma 3 2" xfId="33" xr:uid="{8A8FFBA5-D27A-4D38-99FA-7FABE3778922}"/>
    <cellStyle name="Comma 3 2 2" xfId="34" xr:uid="{B93E1F76-102A-4F85-9D2B-82EAD659E829}"/>
    <cellStyle name="Comma 3 2 2 2" xfId="35" xr:uid="{A0CECCD9-E0EE-4D86-94B4-2CE25850B24C}"/>
    <cellStyle name="Comma 3 2 2 2 2" xfId="36" xr:uid="{2BE8F56A-A5B7-492F-89B5-37F8CE6992E8}"/>
    <cellStyle name="Comma 3 2 2 3" xfId="37" xr:uid="{A4C26280-4428-4434-BDE7-C12D64A85670}"/>
    <cellStyle name="Comma 3 2 3" xfId="38" xr:uid="{00E5A104-BCED-4D11-8A78-A0B8329FE21D}"/>
    <cellStyle name="Comma 3 2 3 2" xfId="39" xr:uid="{22CA5637-3E36-482B-9231-32909D598F18}"/>
    <cellStyle name="Comma 3 2 4" xfId="40" xr:uid="{34CBD47C-3E5A-43E6-8D2C-BAE47A9A63A8}"/>
    <cellStyle name="Comma 4" xfId="21" xr:uid="{4989B2ED-DDD0-49B3-8774-9797EC29B565}"/>
    <cellStyle name="Comma 4 2" xfId="41" xr:uid="{8E88E798-B320-45D2-B27F-3282407D1B9F}"/>
    <cellStyle name="Comma 5" xfId="42" xr:uid="{8E47E560-F8E0-485D-91C3-743CD266AC9A}"/>
    <cellStyle name="Comma 5 2" xfId="43" xr:uid="{4EDE0CDB-DAB0-432F-8B56-E7C14AD54C1B}"/>
    <cellStyle name="Comma 5 2 2" xfId="44" xr:uid="{3189F3A8-91D6-493A-A751-A583CCFEE631}"/>
    <cellStyle name="Comma 5 3" xfId="45" xr:uid="{49478460-E355-4068-B5D5-C7DCFA06366D}"/>
    <cellStyle name="Comma 6" xfId="17" xr:uid="{3AAA5023-CADB-467A-B810-E89FE69AEA99}"/>
    <cellStyle name="Comma 6 2" xfId="46" xr:uid="{0BF1E1AF-58BA-4B67-975A-58B22FD72F83}"/>
    <cellStyle name="Comma 6 3" xfId="47" xr:uid="{0C0579FB-9BAC-4EDB-BD23-8781417EAD8C}"/>
    <cellStyle name="Comma 7" xfId="22" xr:uid="{39F1823D-FBAA-4A94-8A90-901632B0935C}"/>
    <cellStyle name="Comma 7 2" xfId="48" xr:uid="{5F43D7EF-1D87-4A00-ACA6-174C6A271AB9}"/>
    <cellStyle name="Comma 7 3" xfId="49" xr:uid="{CE296C25-9A5C-4A99-9713-A39D4973D59F}"/>
    <cellStyle name="Comma 8" xfId="50" xr:uid="{F37BB035-BB64-4334-A36C-67A86624D7FF}"/>
    <cellStyle name="Comma 9" xfId="51" xr:uid="{D7612FC3-2A42-4FC6-9781-DE9067A273CD}"/>
    <cellStyle name="Hyperlink" xfId="2" builtinId="8"/>
    <cellStyle name="Hyperlink 2" xfId="6" xr:uid="{EFB1E370-0686-4AF9-A623-D8D77963CE93}"/>
    <cellStyle name="Hyperlink 3" xfId="52" xr:uid="{BA48FFFC-83FC-4FDF-B500-74B959E9D204}"/>
    <cellStyle name="Hvid body celle" xfId="16" xr:uid="{57D28611-E343-4070-B3E0-7AE45ECF5454}"/>
    <cellStyle name="Hvid body celle tal" xfId="15" xr:uid="{855DA796-644F-4239-9029-611422F6C4BE}"/>
    <cellStyle name="Level_3 (nmb)" xfId="53" xr:uid="{B5E233A3-484E-47FF-A0C2-120488E51217}"/>
    <cellStyle name="Migliaia 2" xfId="7" xr:uid="{9021B73B-DC1A-4A69-8242-7FF9F693E3DC}"/>
    <cellStyle name="Migliaia 2 2" xfId="18" xr:uid="{C0513AF9-0E94-427E-8A28-877B95F386A4}"/>
    <cellStyle name="Migliaia 2 2 2" xfId="54" xr:uid="{A54C54A4-54CF-4599-9356-28D403CAE459}"/>
    <cellStyle name="Migliaia 2 2 2 2" xfId="55" xr:uid="{8CB23146-8662-4AA4-B03A-51AC8F2EDFA1}"/>
    <cellStyle name="Migliaia 2 2 3" xfId="56" xr:uid="{A3693863-9113-485D-9D88-40F376C03D25}"/>
    <cellStyle name="Migliaia 2 2 4" xfId="57" xr:uid="{441A33E5-861B-4DC4-9823-9D9A36C33164}"/>
    <cellStyle name="Migliaia 2 3" xfId="58" xr:uid="{652B5519-DC83-40B5-BE91-5C15BD46F9D9}"/>
    <cellStyle name="Migliaia 2 3 2" xfId="59" xr:uid="{1B3C4479-2E4C-4EDD-8950-8D77D464551B}"/>
    <cellStyle name="Migliaia 2 4" xfId="60" xr:uid="{9DAFA813-2659-40A6-93FE-764940939B99}"/>
    <cellStyle name="Migliaia 2 5" xfId="61" xr:uid="{252167F5-E013-4B70-8471-562416BEB541}"/>
    <cellStyle name="Migliaia 3" xfId="10" xr:uid="{38E00EBF-F467-470A-B883-0502AD4AB14F}"/>
    <cellStyle name="Migliaia 3 2" xfId="19" xr:uid="{EDCA6EAD-379B-4A8B-BB42-FF0CA63EB209}"/>
    <cellStyle name="Migliaia 3 2 2" xfId="62" xr:uid="{B60AA4B3-19A0-4795-BA55-25D080BD14B3}"/>
    <cellStyle name="Migliaia 3 2 2 2" xfId="63" xr:uid="{3BF7F838-2C34-4BE4-8BDE-A686E39B9210}"/>
    <cellStyle name="Migliaia 3 2 3" xfId="64" xr:uid="{C522902F-EF91-4B9C-9DE4-7334B0104D36}"/>
    <cellStyle name="Migliaia 3 2 4" xfId="65" xr:uid="{DC17B55D-7684-4A63-8FF5-514F2C45F949}"/>
    <cellStyle name="Migliaia 3 3" xfId="66" xr:uid="{49C15269-3338-4699-A198-FD5AB1815335}"/>
    <cellStyle name="Migliaia 3 3 2" xfId="67" xr:uid="{003B2FCB-28E2-4C6D-9480-DA40EE27298E}"/>
    <cellStyle name="Migliaia 3 4" xfId="68" xr:uid="{878B5E49-CDC8-454B-8E2B-20CAFC980ACE}"/>
    <cellStyle name="Migliaia 3 5" xfId="69" xr:uid="{2D138204-2494-4A56-9108-7FD588201662}"/>
    <cellStyle name="Normal" xfId="0" builtinId="0"/>
    <cellStyle name="Normal 2" xfId="3" xr:uid="{E2DDACCD-FA7D-415E-81D9-81084CD73936}"/>
    <cellStyle name="Normal 2 2" xfId="70" xr:uid="{A74D9C9C-E062-468E-A20D-2C3156A59177}"/>
    <cellStyle name="Normal 3" xfId="71" xr:uid="{D45FE923-8F00-44DB-8AE9-7CDAE78A7DDB}"/>
    <cellStyle name="Normal 4" xfId="72" xr:uid="{8D8CC816-9B21-42E4-9CD5-C542103C3440}"/>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73" xr:uid="{4481D7A7-5D14-45BE-8C2A-FF2B6273CF40}"/>
    <cellStyle name="Percent 3" xfId="74" xr:uid="{ADC8A17D-5763-4A48-A262-D812612D0934}"/>
  </cellStyles>
  <dxfs count="145">
    <dxf>
      <font>
        <color rgb="FF9C0006"/>
      </font>
      <fill>
        <patternFill>
          <bgColor rgb="FFFFC7CE"/>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A6A6A6"/>
      <color rgb="FF595959"/>
      <color rgb="FF172E62"/>
      <color rgb="FFF2F2F2"/>
      <color rgb="FFF4F4F4"/>
      <color rgb="FF00D3B7"/>
      <color rgb="FF4057E3"/>
      <color rgb="FF928DF2"/>
      <color rgb="FF86FFFF"/>
      <color rgb="FFEEC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Atliekos ir Biomas&#279;'!A1"/><Relationship Id="rId18" Type="http://schemas.openxmlformats.org/officeDocument/2006/relationships/hyperlink" Target="#'Rezerviniai paj&#279;gumai'!A1"/><Relationship Id="rId26" Type="http://schemas.openxmlformats.org/officeDocument/2006/relationships/image" Target="../media/image6.png"/><Relationship Id="rId39" Type="http://schemas.openxmlformats.org/officeDocument/2006/relationships/hyperlink" Target="#'Atliek&#371; ir Biomas&#279;s duomenys'!A1"/><Relationship Id="rId21" Type="http://schemas.openxmlformats.org/officeDocument/2006/relationships/image" Target="../media/image5.png"/><Relationship Id="rId34" Type="http://schemas.microsoft.com/office/2007/relationships/hdphoto" Target="../media/hdphoto1.wdp"/><Relationship Id="rId42" Type="http://schemas.microsoft.com/office/2007/relationships/hdphoto" Target="../media/hdphoto2.wdp"/><Relationship Id="rId47" Type="http://schemas.openxmlformats.org/officeDocument/2006/relationships/hyperlink" Target="#BESS!A1"/><Relationship Id="rId7" Type="http://schemas.openxmlformats.org/officeDocument/2006/relationships/hyperlink" Target="#'Finansiniai rodikliai'!A1"/><Relationship Id="rId2" Type="http://schemas.openxmlformats.org/officeDocument/2006/relationships/image" Target="../media/image2.png"/><Relationship Id="rId16" Type="http://schemas.openxmlformats.org/officeDocument/2006/relationships/hyperlink" Target="#Tinklai!A1"/><Relationship Id="rId29" Type="http://schemas.openxmlformats.org/officeDocument/2006/relationships/image" Target="../media/image8.svg"/><Relationship Id="rId11" Type="http://schemas.openxmlformats.org/officeDocument/2006/relationships/hyperlink" Target="#V&#279;jas!A1"/><Relationship Id="rId24" Type="http://schemas.openxmlformats.org/officeDocument/2006/relationships/hyperlink" Target="#'Apsidraudimo lygis'!A1"/><Relationship Id="rId32" Type="http://schemas.openxmlformats.org/officeDocument/2006/relationships/hyperlink" Target="#'Gamtin&#279;s dujos'!A1"/><Relationship Id="rId37" Type="http://schemas.openxmlformats.org/officeDocument/2006/relationships/image" Target="../media/image13.svg"/><Relationship Id="rId40" Type="http://schemas.openxmlformats.org/officeDocument/2006/relationships/hyperlink" Target="#'Gamtini&#371; duj&#371; duomenys'!A1"/><Relationship Id="rId45" Type="http://schemas.openxmlformats.org/officeDocument/2006/relationships/hyperlink" Target="#'Pgr. finansiniai rodikliai'!A1"/><Relationship Id="rId5" Type="http://schemas.openxmlformats.org/officeDocument/2006/relationships/hyperlink" Target="#'Pinig&#371; sraut&#371; ataskaita'!A1"/><Relationship Id="rId15" Type="http://schemas.openxmlformats.org/officeDocument/2006/relationships/hyperlink" Target="#'Teisin&#279; pastaba'!A1"/><Relationship Id="rId23" Type="http://schemas.openxmlformats.org/officeDocument/2006/relationships/hyperlink" Target="#'Ketvir&#269;i&#371; suvestin&#279;'!A1"/><Relationship Id="rId28" Type="http://schemas.openxmlformats.org/officeDocument/2006/relationships/image" Target="../media/image7.png"/><Relationship Id="rId36" Type="http://schemas.openxmlformats.org/officeDocument/2006/relationships/image" Target="../media/image12.png"/><Relationship Id="rId49" Type="http://schemas.openxmlformats.org/officeDocument/2006/relationships/image" Target="../media/image16.svg"/><Relationship Id="rId10" Type="http://schemas.openxmlformats.org/officeDocument/2006/relationships/hyperlink" Target="https://ignitisgrupe.lt/sites/default/files/public/2024-02/Alternatyv%C5%ABs%20veiklos%20rodikliai_2024%20m..pdf" TargetMode="External"/><Relationship Id="rId19" Type="http://schemas.openxmlformats.org/officeDocument/2006/relationships/image" Target="../media/image4.png"/><Relationship Id="rId31" Type="http://schemas.openxmlformats.org/officeDocument/2006/relationships/image" Target="../media/image10.svg"/><Relationship Id="rId44" Type="http://schemas.openxmlformats.org/officeDocument/2006/relationships/hyperlink" Target="#'Ketvirto ketvir&#269;io rezultatai'!A1"/><Relationship Id="rId4" Type="http://schemas.openxmlformats.org/officeDocument/2006/relationships/hyperlink" Target="#'Pelno (nuostoli&#371;) ataskaita'!A1"/><Relationship Id="rId9" Type="http://schemas.openxmlformats.org/officeDocument/2006/relationships/hyperlink" Target="#Suvedimai!A1"/><Relationship Id="rId14" Type="http://schemas.openxmlformats.org/officeDocument/2006/relationships/hyperlink" Target="#Dujos!A1"/><Relationship Id="rId22" Type="http://schemas.openxmlformats.org/officeDocument/2006/relationships/hyperlink" Target="#'Verslo aplinka'!A1"/><Relationship Id="rId27" Type="http://schemas.openxmlformats.org/officeDocument/2006/relationships/hyperlink" Target="#Vanduo!A1"/><Relationship Id="rId30" Type="http://schemas.openxmlformats.org/officeDocument/2006/relationships/image" Target="../media/image9.png"/><Relationship Id="rId35" Type="http://schemas.openxmlformats.org/officeDocument/2006/relationships/hyperlink" Target="#'V&#279;jas ir Saul&#279;'!A1"/><Relationship Id="rId43" Type="http://schemas.openxmlformats.org/officeDocument/2006/relationships/hyperlink" Target="#'V&#279;jo ir Saul&#279;s duomenys'!A1"/><Relationship Id="rId48" Type="http://schemas.openxmlformats.org/officeDocument/2006/relationships/image" Target="../media/image15.png"/><Relationship Id="rId8" Type="http://schemas.openxmlformats.org/officeDocument/2006/relationships/hyperlink" Target="#'Veiklos rodikliai'!A1"/><Relationship Id="rId3" Type="http://schemas.openxmlformats.org/officeDocument/2006/relationships/hyperlink" Target="#'Finansin&#279;s pad&#279;ties ataskaita'!A1"/><Relationship Id="rId12" Type="http://schemas.openxmlformats.org/officeDocument/2006/relationships/hyperlink" Target="#Hidro!A1"/><Relationship Id="rId17" Type="http://schemas.openxmlformats.org/officeDocument/2006/relationships/image" Target="../media/image3.png"/><Relationship Id="rId25" Type="http://schemas.openxmlformats.org/officeDocument/2006/relationships/hyperlink" Target="#'&#381;alieji paj&#279;gumai'!A1"/><Relationship Id="rId33" Type="http://schemas.openxmlformats.org/officeDocument/2006/relationships/image" Target="../media/image11.png"/><Relationship Id="rId38" Type="http://schemas.openxmlformats.org/officeDocument/2006/relationships/hyperlink" Target="#'Vandens duomenys'!A1"/><Relationship Id="rId46" Type="http://schemas.openxmlformats.org/officeDocument/2006/relationships/hyperlink" Target="#'II ketv. rezultatai'!A1"/><Relationship Id="rId20" Type="http://schemas.openxmlformats.org/officeDocument/2006/relationships/hyperlink" Target="#'Sprendimai klientams'!A1"/><Relationship Id="rId41" Type="http://schemas.openxmlformats.org/officeDocument/2006/relationships/image" Target="../media/image14.png"/><Relationship Id="rId1" Type="http://schemas.openxmlformats.org/officeDocument/2006/relationships/hyperlink" Target="https://ignitisgrupe.lt/investuotojams/ataskaitos-pristatymai-ir-faktu-lenteles" TargetMode="External"/><Relationship Id="rId6" Type="http://schemas.openxmlformats.org/officeDocument/2006/relationships/hyperlink" Target="#'Nuostatos d&#279;l atsakomyb&#279;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4.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drawing1.xml><?xml version="1.0" encoding="utf-8"?>
<xdr:wsDr xmlns:xdr="http://schemas.openxmlformats.org/drawingml/2006/spreadsheetDrawing" xmlns:a="http://schemas.openxmlformats.org/drawingml/2006/main">
  <xdr:twoCellAnchor editAs="oneCell">
    <xdr:from>
      <xdr:col>3</xdr:col>
      <xdr:colOff>253432</xdr:colOff>
      <xdr:row>0</xdr:row>
      <xdr:rowOff>71439</xdr:rowOff>
    </xdr:from>
    <xdr:to>
      <xdr:col>6</xdr:col>
      <xdr:colOff>321467</xdr:colOff>
      <xdr:row>4</xdr:row>
      <xdr:rowOff>139701</xdr:rowOff>
    </xdr:to>
    <xdr:pic>
      <xdr:nvPicPr>
        <xdr:cNvPr id="4" name="Picture 1">
          <a:extLst>
            <a:ext uri="{FF2B5EF4-FFF2-40B4-BE49-F238E27FC236}">
              <a16:creationId xmlns:a16="http://schemas.microsoft.com/office/drawing/2014/main" id="{D77466A6-5909-4369-84D1-88164C315961}"/>
            </a:ext>
          </a:extLst>
        </xdr:cNvPr>
        <xdr:cNvPicPr>
          <a:picLocks noChangeAspect="1"/>
        </xdr:cNvPicPr>
      </xdr:nvPicPr>
      <xdr:blipFill>
        <a:blip xmlns:r="http://schemas.openxmlformats.org/officeDocument/2006/relationships" r:embed="rId1"/>
        <a:stretch>
          <a:fillRect/>
        </a:stretch>
      </xdr:blipFill>
      <xdr:spPr>
        <a:xfrm>
          <a:off x="2075088" y="71439"/>
          <a:ext cx="1889692" cy="88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30</xdr:row>
      <xdr:rowOff>28575</xdr:rowOff>
    </xdr:from>
    <xdr:to>
      <xdr:col>2</xdr:col>
      <xdr:colOff>702129</xdr:colOff>
      <xdr:row>30</xdr:row>
      <xdr:rowOff>475408</xdr:rowOff>
    </xdr:to>
    <xdr:pic>
      <xdr:nvPicPr>
        <xdr:cNvPr id="128" name="Picture 127">
          <a:hlinkClick xmlns:r="http://schemas.openxmlformats.org/officeDocument/2006/relationships" r:id="rId1"/>
          <a:extLst>
            <a:ext uri="{FF2B5EF4-FFF2-40B4-BE49-F238E27FC236}">
              <a16:creationId xmlns:a16="http://schemas.microsoft.com/office/drawing/2014/main" id="{9F6C819A-C583-439D-B9EC-560F54B01707}"/>
            </a:ext>
          </a:extLst>
        </xdr:cNvPr>
        <xdr:cNvPicPr>
          <a:picLocks noChangeAspect="1"/>
        </xdr:cNvPicPr>
      </xdr:nvPicPr>
      <xdr:blipFill>
        <a:blip xmlns:r="http://schemas.openxmlformats.org/officeDocument/2006/relationships" r:embed="rId2"/>
        <a:stretch>
          <a:fillRect/>
        </a:stretch>
      </xdr:blipFill>
      <xdr:spPr>
        <a:xfrm>
          <a:off x="4362450" y="7077075"/>
          <a:ext cx="419100" cy="462345"/>
        </a:xfrm>
        <a:prstGeom prst="rect">
          <a:avLst/>
        </a:prstGeom>
      </xdr:spPr>
    </xdr:pic>
    <xdr:clientData/>
  </xdr:twoCellAnchor>
  <xdr:twoCellAnchor editAs="oneCell">
    <xdr:from>
      <xdr:col>2</xdr:col>
      <xdr:colOff>276225</xdr:colOff>
      <xdr:row>12</xdr:row>
      <xdr:rowOff>19050</xdr:rowOff>
    </xdr:from>
    <xdr:to>
      <xdr:col>2</xdr:col>
      <xdr:colOff>702491</xdr:colOff>
      <xdr:row>12</xdr:row>
      <xdr:rowOff>476043</xdr:rowOff>
    </xdr:to>
    <xdr:pic>
      <xdr:nvPicPr>
        <xdr:cNvPr id="24" name="Picture 17">
          <a:hlinkClick xmlns:r="http://schemas.openxmlformats.org/officeDocument/2006/relationships" r:id="rId3"/>
          <a:extLst>
            <a:ext uri="{FF2B5EF4-FFF2-40B4-BE49-F238E27FC236}">
              <a16:creationId xmlns:a16="http://schemas.microsoft.com/office/drawing/2014/main" id="{1C7C3C86-2E21-433E-A24A-A6496F3114CC}"/>
            </a:ext>
          </a:extLst>
        </xdr:cNvPr>
        <xdr:cNvPicPr>
          <a:picLocks noChangeAspect="1"/>
        </xdr:cNvPicPr>
      </xdr:nvPicPr>
      <xdr:blipFill>
        <a:blip xmlns:r="http://schemas.openxmlformats.org/officeDocument/2006/relationships" r:embed="rId2"/>
        <a:stretch>
          <a:fillRect/>
        </a:stretch>
      </xdr:blipFill>
      <xdr:spPr>
        <a:xfrm>
          <a:off x="4352925" y="3533775"/>
          <a:ext cx="419100" cy="462345"/>
        </a:xfrm>
        <a:prstGeom prst="rect">
          <a:avLst/>
        </a:prstGeom>
      </xdr:spPr>
    </xdr:pic>
    <xdr:clientData/>
  </xdr:twoCellAnchor>
  <xdr:twoCellAnchor editAs="oneCell">
    <xdr:from>
      <xdr:col>2</xdr:col>
      <xdr:colOff>276225</xdr:colOff>
      <xdr:row>13</xdr:row>
      <xdr:rowOff>28575</xdr:rowOff>
    </xdr:from>
    <xdr:to>
      <xdr:col>2</xdr:col>
      <xdr:colOff>702491</xdr:colOff>
      <xdr:row>13</xdr:row>
      <xdr:rowOff>477313</xdr:rowOff>
    </xdr:to>
    <xdr:pic>
      <xdr:nvPicPr>
        <xdr:cNvPr id="25" name="Picture 18">
          <a:hlinkClick xmlns:r="http://schemas.openxmlformats.org/officeDocument/2006/relationships" r:id="rId4"/>
          <a:extLst>
            <a:ext uri="{FF2B5EF4-FFF2-40B4-BE49-F238E27FC236}">
              <a16:creationId xmlns:a16="http://schemas.microsoft.com/office/drawing/2014/main" id="{FFDE169D-A472-4E96-972D-E0575BC89235}"/>
            </a:ext>
          </a:extLst>
        </xdr:cNvPr>
        <xdr:cNvPicPr>
          <a:picLocks noChangeAspect="1"/>
        </xdr:cNvPicPr>
      </xdr:nvPicPr>
      <xdr:blipFill>
        <a:blip xmlns:r="http://schemas.openxmlformats.org/officeDocument/2006/relationships" r:embed="rId2"/>
        <a:stretch>
          <a:fillRect/>
        </a:stretch>
      </xdr:blipFill>
      <xdr:spPr>
        <a:xfrm>
          <a:off x="4352925" y="4048125"/>
          <a:ext cx="419100" cy="462345"/>
        </a:xfrm>
        <a:prstGeom prst="rect">
          <a:avLst/>
        </a:prstGeom>
      </xdr:spPr>
    </xdr:pic>
    <xdr:clientData/>
  </xdr:twoCellAnchor>
  <xdr:twoCellAnchor editAs="oneCell">
    <xdr:from>
      <xdr:col>2</xdr:col>
      <xdr:colOff>285750</xdr:colOff>
      <xdr:row>14</xdr:row>
      <xdr:rowOff>9525</xdr:rowOff>
    </xdr:from>
    <xdr:to>
      <xdr:col>2</xdr:col>
      <xdr:colOff>702129</xdr:colOff>
      <xdr:row>14</xdr:row>
      <xdr:rowOff>469511</xdr:rowOff>
    </xdr:to>
    <xdr:pic>
      <xdr:nvPicPr>
        <xdr:cNvPr id="27" name="Picture 19">
          <a:hlinkClick xmlns:r="http://schemas.openxmlformats.org/officeDocument/2006/relationships" r:id="rId5"/>
          <a:extLst>
            <a:ext uri="{FF2B5EF4-FFF2-40B4-BE49-F238E27FC236}">
              <a16:creationId xmlns:a16="http://schemas.microsoft.com/office/drawing/2014/main" id="{14D91DA1-AA0A-4991-A78B-95AAD01B18DA}"/>
            </a:ext>
          </a:extLst>
        </xdr:cNvPr>
        <xdr:cNvPicPr>
          <a:picLocks noChangeAspect="1"/>
        </xdr:cNvPicPr>
      </xdr:nvPicPr>
      <xdr:blipFill>
        <a:blip xmlns:r="http://schemas.openxmlformats.org/officeDocument/2006/relationships" r:embed="rId2"/>
        <a:stretch>
          <a:fillRect/>
        </a:stretch>
      </xdr:blipFill>
      <xdr:spPr>
        <a:xfrm>
          <a:off x="4362450" y="4533900"/>
          <a:ext cx="419100" cy="462345"/>
        </a:xfrm>
        <a:prstGeom prst="rect">
          <a:avLst/>
        </a:prstGeom>
      </xdr:spPr>
    </xdr:pic>
    <xdr:clientData/>
  </xdr:twoCellAnchor>
  <xdr:twoCellAnchor editAs="oneCell">
    <xdr:from>
      <xdr:col>2</xdr:col>
      <xdr:colOff>285750</xdr:colOff>
      <xdr:row>28</xdr:row>
      <xdr:rowOff>19050</xdr:rowOff>
    </xdr:from>
    <xdr:to>
      <xdr:col>2</xdr:col>
      <xdr:colOff>702129</xdr:colOff>
      <xdr:row>28</xdr:row>
      <xdr:rowOff>476043</xdr:rowOff>
    </xdr:to>
    <xdr:pic>
      <xdr:nvPicPr>
        <xdr:cNvPr id="21" name="Picture 20">
          <a:hlinkClick xmlns:r="http://schemas.openxmlformats.org/officeDocument/2006/relationships" r:id="rId6"/>
          <a:extLst>
            <a:ext uri="{FF2B5EF4-FFF2-40B4-BE49-F238E27FC236}">
              <a16:creationId xmlns:a16="http://schemas.microsoft.com/office/drawing/2014/main" id="{3490218B-6450-449D-A221-C2BBA1EA46E9}"/>
            </a:ext>
          </a:extLst>
        </xdr:cNvPr>
        <xdr:cNvPicPr>
          <a:picLocks noChangeAspect="1"/>
        </xdr:cNvPicPr>
      </xdr:nvPicPr>
      <xdr:blipFill>
        <a:blip xmlns:r="http://schemas.openxmlformats.org/officeDocument/2006/relationships" r:embed="rId2"/>
        <a:stretch>
          <a:fillRect/>
        </a:stretch>
      </xdr:blipFill>
      <xdr:spPr>
        <a:xfrm>
          <a:off x="4362450" y="5048250"/>
          <a:ext cx="419100" cy="462345"/>
        </a:xfrm>
        <a:prstGeom prst="rect">
          <a:avLst/>
        </a:prstGeom>
      </xdr:spPr>
    </xdr:pic>
    <xdr:clientData/>
  </xdr:twoCellAnchor>
  <xdr:twoCellAnchor editAs="oneCell">
    <xdr:from>
      <xdr:col>2</xdr:col>
      <xdr:colOff>276225</xdr:colOff>
      <xdr:row>2</xdr:row>
      <xdr:rowOff>19050</xdr:rowOff>
    </xdr:from>
    <xdr:to>
      <xdr:col>2</xdr:col>
      <xdr:colOff>704396</xdr:colOff>
      <xdr:row>2</xdr:row>
      <xdr:rowOff>476043</xdr:rowOff>
    </xdr:to>
    <xdr:pic>
      <xdr:nvPicPr>
        <xdr:cNvPr id="22" name="Picture 21">
          <a:hlinkClick xmlns:r="http://schemas.openxmlformats.org/officeDocument/2006/relationships" r:id="rId7"/>
          <a:extLst>
            <a:ext uri="{FF2B5EF4-FFF2-40B4-BE49-F238E27FC236}">
              <a16:creationId xmlns:a16="http://schemas.microsoft.com/office/drawing/2014/main" id="{EB46F5DD-029D-4289-BD7C-6387BE63A77B}"/>
            </a:ext>
          </a:extLst>
        </xdr:cNvPr>
        <xdr:cNvPicPr>
          <a:picLocks noChangeAspect="1"/>
        </xdr:cNvPicPr>
      </xdr:nvPicPr>
      <xdr:blipFill>
        <a:blip xmlns:r="http://schemas.openxmlformats.org/officeDocument/2006/relationships" r:embed="rId2"/>
        <a:stretch>
          <a:fillRect/>
        </a:stretch>
      </xdr:blipFill>
      <xdr:spPr>
        <a:xfrm>
          <a:off x="4352925" y="504825"/>
          <a:ext cx="419100" cy="462345"/>
        </a:xfrm>
        <a:prstGeom prst="rect">
          <a:avLst/>
        </a:prstGeom>
      </xdr:spPr>
    </xdr:pic>
    <xdr:clientData/>
  </xdr:twoCellAnchor>
  <xdr:oneCellAnchor>
    <xdr:from>
      <xdr:col>2</xdr:col>
      <xdr:colOff>276225</xdr:colOff>
      <xdr:row>4</xdr:row>
      <xdr:rowOff>19050</xdr:rowOff>
    </xdr:from>
    <xdr:ext cx="419100" cy="462345"/>
    <xdr:pic>
      <xdr:nvPicPr>
        <xdr:cNvPr id="5" name="Picture 13">
          <a:hlinkClick xmlns:r="http://schemas.openxmlformats.org/officeDocument/2006/relationships" r:id="rId8"/>
          <a:extLst>
            <a:ext uri="{FF2B5EF4-FFF2-40B4-BE49-F238E27FC236}">
              <a16:creationId xmlns:a16="http://schemas.microsoft.com/office/drawing/2014/main" id="{A39F8CC8-60B5-4208-AE48-B9DBC6F5BCFB}"/>
            </a:ext>
          </a:extLst>
        </xdr:cNvPr>
        <xdr:cNvPicPr>
          <a:picLocks noChangeAspect="1"/>
        </xdr:cNvPicPr>
      </xdr:nvPicPr>
      <xdr:blipFill>
        <a:blip xmlns:r="http://schemas.openxmlformats.org/officeDocument/2006/relationships" r:embed="rId2"/>
        <a:stretch>
          <a:fillRect/>
        </a:stretch>
      </xdr:blipFill>
      <xdr:spPr>
        <a:xfrm>
          <a:off x="4352925" y="800100"/>
          <a:ext cx="419100" cy="462345"/>
        </a:xfrm>
        <a:prstGeom prst="rect">
          <a:avLst/>
        </a:prstGeom>
      </xdr:spPr>
    </xdr:pic>
    <xdr:clientData/>
  </xdr:oneCellAnchor>
  <xdr:twoCellAnchor editAs="oneCell">
    <xdr:from>
      <xdr:col>2</xdr:col>
      <xdr:colOff>295275</xdr:colOff>
      <xdr:row>3</xdr:row>
      <xdr:rowOff>9525</xdr:rowOff>
    </xdr:from>
    <xdr:to>
      <xdr:col>2</xdr:col>
      <xdr:colOff>707118</xdr:colOff>
      <xdr:row>3</xdr:row>
      <xdr:rowOff>474591</xdr:rowOff>
    </xdr:to>
    <xdr:pic>
      <xdr:nvPicPr>
        <xdr:cNvPr id="26" name="Picture 25">
          <a:hlinkClick xmlns:r="http://schemas.openxmlformats.org/officeDocument/2006/relationships" r:id="rId9"/>
          <a:extLst>
            <a:ext uri="{FF2B5EF4-FFF2-40B4-BE49-F238E27FC236}">
              <a16:creationId xmlns:a16="http://schemas.microsoft.com/office/drawing/2014/main" id="{70A82FEA-3BB4-4F9F-A2F3-9BE81107AD65}"/>
            </a:ext>
          </a:extLst>
        </xdr:cNvPr>
        <xdr:cNvPicPr>
          <a:picLocks noChangeAspect="1"/>
        </xdr:cNvPicPr>
      </xdr:nvPicPr>
      <xdr:blipFill>
        <a:blip xmlns:r="http://schemas.openxmlformats.org/officeDocument/2006/relationships" r:embed="rId2"/>
        <a:stretch>
          <a:fillRect/>
        </a:stretch>
      </xdr:blipFill>
      <xdr:spPr>
        <a:xfrm>
          <a:off x="4371975" y="1504950"/>
          <a:ext cx="419100" cy="462345"/>
        </a:xfrm>
        <a:prstGeom prst="rect">
          <a:avLst/>
        </a:prstGeom>
      </xdr:spPr>
    </xdr:pic>
    <xdr:clientData/>
  </xdr:twoCellAnchor>
  <xdr:twoCellAnchor editAs="oneCell">
    <xdr:from>
      <xdr:col>2</xdr:col>
      <xdr:colOff>295275</xdr:colOff>
      <xdr:row>31</xdr:row>
      <xdr:rowOff>19050</xdr:rowOff>
    </xdr:from>
    <xdr:to>
      <xdr:col>2</xdr:col>
      <xdr:colOff>707118</xdr:colOff>
      <xdr:row>31</xdr:row>
      <xdr:rowOff>476043</xdr:rowOff>
    </xdr:to>
    <xdr:pic>
      <xdr:nvPicPr>
        <xdr:cNvPr id="131" name="Picture 130">
          <a:hlinkClick xmlns:r="http://schemas.openxmlformats.org/officeDocument/2006/relationships" r:id="rId10"/>
          <a:extLst>
            <a:ext uri="{FF2B5EF4-FFF2-40B4-BE49-F238E27FC236}">
              <a16:creationId xmlns:a16="http://schemas.microsoft.com/office/drawing/2014/main" id="{3919239F-98A8-467B-A7AC-D3B803FF212F}"/>
            </a:ext>
          </a:extLst>
        </xdr:cNvPr>
        <xdr:cNvPicPr>
          <a:picLocks noChangeAspect="1"/>
        </xdr:cNvPicPr>
      </xdr:nvPicPr>
      <xdr:blipFill>
        <a:blip xmlns:r="http://schemas.openxmlformats.org/officeDocument/2006/relationships" r:embed="rId2"/>
        <a:stretch>
          <a:fillRect/>
        </a:stretch>
      </xdr:blipFill>
      <xdr:spPr>
        <a:xfrm>
          <a:off x="4371975" y="7572375"/>
          <a:ext cx="419100" cy="462345"/>
        </a:xfrm>
        <a:prstGeom prst="rect">
          <a:avLst/>
        </a:prstGeom>
      </xdr:spPr>
    </xdr:pic>
    <xdr:clientData/>
  </xdr:twoCellAnchor>
  <xdr:oneCellAnchor>
    <xdr:from>
      <xdr:col>2</xdr:col>
      <xdr:colOff>285750</xdr:colOff>
      <xdr:row>28</xdr:row>
      <xdr:rowOff>0</xdr:rowOff>
    </xdr:from>
    <xdr:ext cx="416379" cy="465066"/>
    <xdr:pic>
      <xdr:nvPicPr>
        <xdr:cNvPr id="53" name="Picture 52">
          <a:hlinkClick xmlns:r="http://schemas.openxmlformats.org/officeDocument/2006/relationships" r:id="rId11"/>
          <a:extLst>
            <a:ext uri="{FF2B5EF4-FFF2-40B4-BE49-F238E27FC236}">
              <a16:creationId xmlns:a16="http://schemas.microsoft.com/office/drawing/2014/main" id="{EF1AAE77-F18A-47DB-8CE0-9CBE9C314AA0}"/>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28</xdr:row>
      <xdr:rowOff>0</xdr:rowOff>
    </xdr:from>
    <xdr:ext cx="416379" cy="465066"/>
    <xdr:pic>
      <xdr:nvPicPr>
        <xdr:cNvPr id="54" name="Picture 53">
          <a:hlinkClick xmlns:r="http://schemas.openxmlformats.org/officeDocument/2006/relationships" r:id="rId12"/>
          <a:extLst>
            <a:ext uri="{FF2B5EF4-FFF2-40B4-BE49-F238E27FC236}">
              <a16:creationId xmlns:a16="http://schemas.microsoft.com/office/drawing/2014/main" id="{EA032800-018C-4042-9B0A-7485822823D6}"/>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28</xdr:row>
      <xdr:rowOff>0</xdr:rowOff>
    </xdr:from>
    <xdr:ext cx="416379" cy="465066"/>
    <xdr:pic>
      <xdr:nvPicPr>
        <xdr:cNvPr id="55" name="Picture 54">
          <a:hlinkClick xmlns:r="http://schemas.openxmlformats.org/officeDocument/2006/relationships" r:id="rId13"/>
          <a:extLst>
            <a:ext uri="{FF2B5EF4-FFF2-40B4-BE49-F238E27FC236}">
              <a16:creationId xmlns:a16="http://schemas.microsoft.com/office/drawing/2014/main" id="{85418B8A-A68E-41AB-B0F7-3DF06E0BD6BA}"/>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28</xdr:row>
      <xdr:rowOff>0</xdr:rowOff>
    </xdr:from>
    <xdr:ext cx="416379" cy="465066"/>
    <xdr:pic>
      <xdr:nvPicPr>
        <xdr:cNvPr id="56" name="Picture 55">
          <a:hlinkClick xmlns:r="http://schemas.openxmlformats.org/officeDocument/2006/relationships" r:id="rId14"/>
          <a:extLst>
            <a:ext uri="{FF2B5EF4-FFF2-40B4-BE49-F238E27FC236}">
              <a16:creationId xmlns:a16="http://schemas.microsoft.com/office/drawing/2014/main" id="{1907C2D8-5031-4A55-854C-91F0E121E13C}"/>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twoCellAnchor editAs="oneCell">
    <xdr:from>
      <xdr:col>2</xdr:col>
      <xdr:colOff>276225</xdr:colOff>
      <xdr:row>28</xdr:row>
      <xdr:rowOff>0</xdr:rowOff>
    </xdr:from>
    <xdr:to>
      <xdr:col>2</xdr:col>
      <xdr:colOff>707844</xdr:colOff>
      <xdr:row>28</xdr:row>
      <xdr:rowOff>469511</xdr:rowOff>
    </xdr:to>
    <xdr:pic>
      <xdr:nvPicPr>
        <xdr:cNvPr id="28" name="Picture 56">
          <a:hlinkClick xmlns:r="http://schemas.openxmlformats.org/officeDocument/2006/relationships" r:id="rId15"/>
          <a:extLst>
            <a:ext uri="{FF2B5EF4-FFF2-40B4-BE49-F238E27FC236}">
              <a16:creationId xmlns:a16="http://schemas.microsoft.com/office/drawing/2014/main" id="{1195D469-462A-424D-A21D-D1AA645E6FBD}"/>
            </a:ext>
          </a:extLst>
        </xdr:cNvPr>
        <xdr:cNvPicPr>
          <a:picLocks noChangeAspect="1"/>
        </xdr:cNvPicPr>
      </xdr:nvPicPr>
      <xdr:blipFill>
        <a:blip xmlns:r="http://schemas.openxmlformats.org/officeDocument/2006/relationships" r:embed="rId2"/>
        <a:stretch>
          <a:fillRect/>
        </a:stretch>
      </xdr:blipFill>
      <xdr:spPr>
        <a:xfrm>
          <a:off x="4352925" y="6038850"/>
          <a:ext cx="416379" cy="465066"/>
        </a:xfrm>
        <a:prstGeom prst="rect">
          <a:avLst/>
        </a:prstGeom>
      </xdr:spPr>
    </xdr:pic>
    <xdr:clientData/>
  </xdr:twoCellAnchor>
  <xdr:oneCellAnchor>
    <xdr:from>
      <xdr:col>2</xdr:col>
      <xdr:colOff>281232</xdr:colOff>
      <xdr:row>9</xdr:row>
      <xdr:rowOff>55632</xdr:rowOff>
    </xdr:from>
    <xdr:ext cx="440161" cy="452457"/>
    <xdr:pic>
      <xdr:nvPicPr>
        <xdr:cNvPr id="18" name="Picture 57">
          <a:hlinkClick xmlns:r="http://schemas.openxmlformats.org/officeDocument/2006/relationships" r:id="rId16"/>
          <a:extLst>
            <a:ext uri="{FF2B5EF4-FFF2-40B4-BE49-F238E27FC236}">
              <a16:creationId xmlns:a16="http://schemas.microsoft.com/office/drawing/2014/main" id="{44A72CF1-7F11-4635-B230-481E1FF366B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4698451" y="2544038"/>
          <a:ext cx="436351" cy="444144"/>
        </a:xfrm>
        <a:prstGeom prst="rect">
          <a:avLst/>
        </a:prstGeom>
      </xdr:spPr>
    </xdr:pic>
    <xdr:clientData/>
  </xdr:oneCellAnchor>
  <xdr:twoCellAnchor editAs="oneCell">
    <xdr:from>
      <xdr:col>2</xdr:col>
      <xdr:colOff>214314</xdr:colOff>
      <xdr:row>10</xdr:row>
      <xdr:rowOff>0</xdr:rowOff>
    </xdr:from>
    <xdr:to>
      <xdr:col>2</xdr:col>
      <xdr:colOff>783534</xdr:colOff>
      <xdr:row>11</xdr:row>
      <xdr:rowOff>7430</xdr:rowOff>
    </xdr:to>
    <xdr:pic>
      <xdr:nvPicPr>
        <xdr:cNvPr id="49" name="Picture 74">
          <a:hlinkClick xmlns:r="http://schemas.openxmlformats.org/officeDocument/2006/relationships" r:id="rId18"/>
          <a:extLst>
            <a:ext uri="{FF2B5EF4-FFF2-40B4-BE49-F238E27FC236}">
              <a16:creationId xmlns:a16="http://schemas.microsoft.com/office/drawing/2014/main" id="{CE6E57B3-5421-49CF-96C3-F1E40C50B3F1}"/>
            </a:ext>
          </a:extLst>
        </xdr:cNvPr>
        <xdr:cNvPicPr>
          <a:picLocks noChangeAspect="1"/>
        </xdr:cNvPicPr>
      </xdr:nvPicPr>
      <xdr:blipFill>
        <a:blip xmlns:r="http://schemas.openxmlformats.org/officeDocument/2006/relationships" r:embed="rId19"/>
        <a:stretch>
          <a:fillRect/>
        </a:stretch>
      </xdr:blipFill>
      <xdr:spPr>
        <a:xfrm>
          <a:off x="3845720" y="2905125"/>
          <a:ext cx="561600" cy="504000"/>
        </a:xfrm>
        <a:prstGeom prst="rect">
          <a:avLst/>
        </a:prstGeom>
      </xdr:spPr>
    </xdr:pic>
    <xdr:clientData/>
  </xdr:twoCellAnchor>
  <xdr:twoCellAnchor editAs="oneCell">
    <xdr:from>
      <xdr:col>2</xdr:col>
      <xdr:colOff>195841</xdr:colOff>
      <xdr:row>10</xdr:row>
      <xdr:rowOff>494728</xdr:rowOff>
    </xdr:from>
    <xdr:to>
      <xdr:col>2</xdr:col>
      <xdr:colOff>819461</xdr:colOff>
      <xdr:row>11</xdr:row>
      <xdr:rowOff>478662</xdr:rowOff>
    </xdr:to>
    <xdr:pic>
      <xdr:nvPicPr>
        <xdr:cNvPr id="47" name="Picture 75">
          <a:hlinkClick xmlns:r="http://schemas.openxmlformats.org/officeDocument/2006/relationships" r:id="rId20"/>
          <a:extLst>
            <a:ext uri="{FF2B5EF4-FFF2-40B4-BE49-F238E27FC236}">
              <a16:creationId xmlns:a16="http://schemas.microsoft.com/office/drawing/2014/main" id="{1A49308C-45F1-4D94-875C-56B06157AC5F}"/>
            </a:ext>
          </a:extLst>
        </xdr:cNvPr>
        <xdr:cNvPicPr>
          <a:picLocks noChangeAspect="1"/>
        </xdr:cNvPicPr>
      </xdr:nvPicPr>
      <xdr:blipFill>
        <a:blip xmlns:r="http://schemas.openxmlformats.org/officeDocument/2006/relationships" r:embed="rId21"/>
        <a:stretch>
          <a:fillRect/>
        </a:stretch>
      </xdr:blipFill>
      <xdr:spPr>
        <a:xfrm>
          <a:off x="4616755" y="3490176"/>
          <a:ext cx="619810" cy="497365"/>
        </a:xfrm>
        <a:prstGeom prst="rect">
          <a:avLst/>
        </a:prstGeom>
      </xdr:spPr>
    </xdr:pic>
    <xdr:clientData/>
  </xdr:twoCellAnchor>
  <xdr:oneCellAnchor>
    <xdr:from>
      <xdr:col>2</xdr:col>
      <xdr:colOff>282047</xdr:colOff>
      <xdr:row>27</xdr:row>
      <xdr:rowOff>19050</xdr:rowOff>
    </xdr:from>
    <xdr:ext cx="419100" cy="468695"/>
    <xdr:pic>
      <xdr:nvPicPr>
        <xdr:cNvPr id="23" name="Picture 20">
          <a:hlinkClick xmlns:r="http://schemas.openxmlformats.org/officeDocument/2006/relationships" r:id="rId22"/>
          <a:extLst>
            <a:ext uri="{FF2B5EF4-FFF2-40B4-BE49-F238E27FC236}">
              <a16:creationId xmlns:a16="http://schemas.microsoft.com/office/drawing/2014/main" id="{F206EE0B-9CEF-4961-8235-C147B1E3C6F2}"/>
            </a:ext>
          </a:extLst>
        </xdr:cNvPr>
        <xdr:cNvPicPr>
          <a:picLocks noChangeAspect="1"/>
        </xdr:cNvPicPr>
      </xdr:nvPicPr>
      <xdr:blipFill>
        <a:blip xmlns:r="http://schemas.openxmlformats.org/officeDocument/2006/relationships" r:embed="rId2"/>
        <a:stretch>
          <a:fillRect/>
        </a:stretch>
      </xdr:blipFill>
      <xdr:spPr>
        <a:xfrm>
          <a:off x="4023467" y="11029950"/>
          <a:ext cx="419100" cy="468695"/>
        </a:xfrm>
        <a:prstGeom prst="rect">
          <a:avLst/>
        </a:prstGeom>
      </xdr:spPr>
    </xdr:pic>
    <xdr:clientData/>
  </xdr:oneCellAnchor>
  <xdr:oneCellAnchor>
    <xdr:from>
      <xdr:col>2</xdr:col>
      <xdr:colOff>276225</xdr:colOff>
      <xdr:row>7</xdr:row>
      <xdr:rowOff>0</xdr:rowOff>
    </xdr:from>
    <xdr:ext cx="431981" cy="460803"/>
    <xdr:pic>
      <xdr:nvPicPr>
        <xdr:cNvPr id="19" name="Picture 50">
          <a:hlinkClick xmlns:r="http://schemas.openxmlformats.org/officeDocument/2006/relationships" r:id="rId23"/>
          <a:extLst>
            <a:ext uri="{FF2B5EF4-FFF2-40B4-BE49-F238E27FC236}">
              <a16:creationId xmlns:a16="http://schemas.microsoft.com/office/drawing/2014/main" id="{7FFB1ED4-20A1-46EF-8097-FB9FD6DC341A}"/>
            </a:ext>
          </a:extLst>
        </xdr:cNvPr>
        <xdr:cNvPicPr>
          <a:picLocks noChangeAspect="1"/>
        </xdr:cNvPicPr>
      </xdr:nvPicPr>
      <xdr:blipFill>
        <a:blip xmlns:r="http://schemas.openxmlformats.org/officeDocument/2006/relationships" r:embed="rId2"/>
        <a:stretch>
          <a:fillRect/>
        </a:stretch>
      </xdr:blipFill>
      <xdr:spPr>
        <a:xfrm>
          <a:off x="4693444" y="4448175"/>
          <a:ext cx="431981" cy="460803"/>
        </a:xfrm>
        <a:prstGeom prst="rect">
          <a:avLst/>
        </a:prstGeom>
      </xdr:spPr>
    </xdr:pic>
    <xdr:clientData/>
  </xdr:oneCellAnchor>
  <xdr:twoCellAnchor editAs="oneCell">
    <xdr:from>
      <xdr:col>2</xdr:col>
      <xdr:colOff>266700</xdr:colOff>
      <xdr:row>20</xdr:row>
      <xdr:rowOff>23812</xdr:rowOff>
    </xdr:from>
    <xdr:to>
      <xdr:col>2</xdr:col>
      <xdr:colOff>686889</xdr:colOff>
      <xdr:row>20</xdr:row>
      <xdr:rowOff>497451</xdr:rowOff>
    </xdr:to>
    <xdr:pic>
      <xdr:nvPicPr>
        <xdr:cNvPr id="4" name="Picture 3">
          <a:hlinkClick xmlns:r="http://schemas.openxmlformats.org/officeDocument/2006/relationships" r:id="rId24"/>
          <a:extLst>
            <a:ext uri="{FF2B5EF4-FFF2-40B4-BE49-F238E27FC236}">
              <a16:creationId xmlns:a16="http://schemas.microsoft.com/office/drawing/2014/main" id="{05DCBAF5-4E74-4A25-917A-BA4D38E2D71B}"/>
            </a:ext>
          </a:extLst>
        </xdr:cNvPr>
        <xdr:cNvPicPr>
          <a:picLocks noChangeAspect="1"/>
        </xdr:cNvPicPr>
      </xdr:nvPicPr>
      <xdr:blipFill>
        <a:blip xmlns:r="http://schemas.openxmlformats.org/officeDocument/2006/relationships" r:embed="rId2"/>
        <a:stretch>
          <a:fillRect/>
        </a:stretch>
      </xdr:blipFill>
      <xdr:spPr>
        <a:xfrm>
          <a:off x="4686300" y="9577387"/>
          <a:ext cx="420189" cy="473639"/>
        </a:xfrm>
        <a:prstGeom prst="rect">
          <a:avLst/>
        </a:prstGeom>
      </xdr:spPr>
    </xdr:pic>
    <xdr:clientData/>
  </xdr:twoCellAnchor>
  <xdr:oneCellAnchor>
    <xdr:from>
      <xdr:col>2</xdr:col>
      <xdr:colOff>243052</xdr:colOff>
      <xdr:row>8</xdr:row>
      <xdr:rowOff>13138</xdr:rowOff>
    </xdr:from>
    <xdr:ext cx="491725" cy="511903"/>
    <xdr:pic>
      <xdr:nvPicPr>
        <xdr:cNvPr id="17" name="Picture 2">
          <a:hlinkClick xmlns:r="http://schemas.openxmlformats.org/officeDocument/2006/relationships" r:id="rId25"/>
          <a:extLst>
            <a:ext uri="{FF2B5EF4-FFF2-40B4-BE49-F238E27FC236}">
              <a16:creationId xmlns:a16="http://schemas.microsoft.com/office/drawing/2014/main" id="{F9310FFD-BD61-40DA-8071-8DE42FEC8564}"/>
            </a:ext>
          </a:extLst>
        </xdr:cNvPr>
        <xdr:cNvPicPr>
          <a:picLocks noChangeAspect="1"/>
        </xdr:cNvPicPr>
      </xdr:nvPicPr>
      <xdr:blipFill>
        <a:blip xmlns:r="http://schemas.openxmlformats.org/officeDocument/2006/relationships" r:embed="rId26"/>
        <a:stretch>
          <a:fillRect/>
        </a:stretch>
      </xdr:blipFill>
      <xdr:spPr>
        <a:xfrm>
          <a:off x="4663966" y="1996966"/>
          <a:ext cx="491725" cy="511903"/>
        </a:xfrm>
        <a:prstGeom prst="rect">
          <a:avLst/>
        </a:prstGeom>
      </xdr:spPr>
    </xdr:pic>
    <xdr:clientData/>
  </xdr:oneCellAnchor>
  <xdr:twoCellAnchor editAs="oneCell">
    <xdr:from>
      <xdr:col>2</xdr:col>
      <xdr:colOff>317098</xdr:colOff>
      <xdr:row>18</xdr:row>
      <xdr:rowOff>70403</xdr:rowOff>
    </xdr:from>
    <xdr:to>
      <xdr:col>2</xdr:col>
      <xdr:colOff>679195</xdr:colOff>
      <xdr:row>18</xdr:row>
      <xdr:rowOff>410519</xdr:rowOff>
    </xdr:to>
    <xdr:pic>
      <xdr:nvPicPr>
        <xdr:cNvPr id="7" name="Graphic 267">
          <a:hlinkClick xmlns:r="http://schemas.openxmlformats.org/officeDocument/2006/relationships" r:id="rId27"/>
          <a:extLst>
            <a:ext uri="{FF2B5EF4-FFF2-40B4-BE49-F238E27FC236}">
              <a16:creationId xmlns:a16="http://schemas.microsoft.com/office/drawing/2014/main" id="{CB3B7B49-5116-4BD2-815B-DBAA782A020D}"/>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736698" y="8614328"/>
          <a:ext cx="362097" cy="340116"/>
        </a:xfrm>
        <a:prstGeom prst="rect">
          <a:avLst/>
        </a:prstGeom>
      </xdr:spPr>
    </xdr:pic>
    <xdr:clientData/>
  </xdr:twoCellAnchor>
  <xdr:twoCellAnchor editAs="oneCell">
    <xdr:from>
      <xdr:col>2</xdr:col>
      <xdr:colOff>285203</xdr:colOff>
      <xdr:row>18</xdr:row>
      <xdr:rowOff>493166</xdr:rowOff>
    </xdr:from>
    <xdr:to>
      <xdr:col>2</xdr:col>
      <xdr:colOff>733315</xdr:colOff>
      <xdr:row>19</xdr:row>
      <xdr:rowOff>431033</xdr:rowOff>
    </xdr:to>
    <xdr:pic>
      <xdr:nvPicPr>
        <xdr:cNvPr id="8" name="Graphic 82">
          <a:hlinkClick xmlns:r="http://schemas.openxmlformats.org/officeDocument/2006/relationships" r:id="rId13"/>
          <a:extLst>
            <a:ext uri="{FF2B5EF4-FFF2-40B4-BE49-F238E27FC236}">
              <a16:creationId xmlns:a16="http://schemas.microsoft.com/office/drawing/2014/main" id="{2DA943F4-C48D-4B54-B998-E0318B19BC97}"/>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704803" y="9037091"/>
          <a:ext cx="448112" cy="442692"/>
        </a:xfrm>
        <a:prstGeom prst="rect">
          <a:avLst/>
        </a:prstGeom>
      </xdr:spPr>
    </xdr:pic>
    <xdr:clientData/>
  </xdr:twoCellAnchor>
  <xdr:twoCellAnchor editAs="oneCell">
    <xdr:from>
      <xdr:col>2</xdr:col>
      <xdr:colOff>353196</xdr:colOff>
      <xdr:row>21</xdr:row>
      <xdr:rowOff>85056</xdr:rowOff>
    </xdr:from>
    <xdr:to>
      <xdr:col>2</xdr:col>
      <xdr:colOff>646273</xdr:colOff>
      <xdr:row>22</xdr:row>
      <xdr:rowOff>41263</xdr:rowOff>
    </xdr:to>
    <xdr:pic>
      <xdr:nvPicPr>
        <xdr:cNvPr id="9" name="Picture 8" descr="Icon&#10;&#10;Description automatically generated">
          <a:hlinkClick xmlns:r="http://schemas.openxmlformats.org/officeDocument/2006/relationships" r:id="rId32"/>
          <a:extLst>
            <a:ext uri="{FF2B5EF4-FFF2-40B4-BE49-F238E27FC236}">
              <a16:creationId xmlns:a16="http://schemas.microsoft.com/office/drawing/2014/main" id="{1C3B7F8D-6DDF-4E93-B396-48CA71013CAA}"/>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72796" y="10143456"/>
          <a:ext cx="293077" cy="461032"/>
        </a:xfrm>
        <a:prstGeom prst="rect">
          <a:avLst/>
        </a:prstGeom>
      </xdr:spPr>
    </xdr:pic>
    <xdr:clientData/>
  </xdr:twoCellAnchor>
  <xdr:twoCellAnchor editAs="oneCell">
    <xdr:from>
      <xdr:col>2</xdr:col>
      <xdr:colOff>265043</xdr:colOff>
      <xdr:row>16</xdr:row>
      <xdr:rowOff>44726</xdr:rowOff>
    </xdr:from>
    <xdr:to>
      <xdr:col>2</xdr:col>
      <xdr:colOff>797380</xdr:colOff>
      <xdr:row>16</xdr:row>
      <xdr:rowOff>392182</xdr:rowOff>
    </xdr:to>
    <xdr:pic>
      <xdr:nvPicPr>
        <xdr:cNvPr id="10" name="Graphic 11">
          <a:hlinkClick xmlns:r="http://schemas.openxmlformats.org/officeDocument/2006/relationships" r:id="rId35"/>
          <a:extLst>
            <a:ext uri="{FF2B5EF4-FFF2-40B4-BE49-F238E27FC236}">
              <a16:creationId xmlns:a16="http://schemas.microsoft.com/office/drawing/2014/main" id="{B9220FC3-F715-4B8D-AE13-68F88E1CD6E7}"/>
            </a:ext>
          </a:extLst>
        </xdr:cNvPr>
        <xdr:cNvPicPr>
          <a:picLocks noChangeAspect="1"/>
        </xdr:cNvPicPr>
      </xdr:nvPicPr>
      <xdr:blipFill>
        <a:blip xmlns:r="http://schemas.openxmlformats.org/officeDocument/2006/relationships" r:embed="rId36">
          <a:extLst>
            <a:ext uri="{96DAC541-7B7A-43D3-8B79-37D633B846F1}">
              <asvg:svgBlip xmlns:asvg="http://schemas.microsoft.com/office/drawing/2016/SVG/main" r:embed="rId37"/>
            </a:ext>
          </a:extLst>
        </a:blip>
        <a:stretch>
          <a:fillRect/>
        </a:stretch>
      </xdr:blipFill>
      <xdr:spPr>
        <a:xfrm>
          <a:off x="4684643" y="7579001"/>
          <a:ext cx="532337" cy="347456"/>
        </a:xfrm>
        <a:prstGeom prst="rect">
          <a:avLst/>
        </a:prstGeom>
      </xdr:spPr>
    </xdr:pic>
    <xdr:clientData/>
  </xdr:twoCellAnchor>
  <xdr:twoCellAnchor editAs="oneCell">
    <xdr:from>
      <xdr:col>2</xdr:col>
      <xdr:colOff>329936</xdr:colOff>
      <xdr:row>23</xdr:row>
      <xdr:rowOff>499442</xdr:rowOff>
    </xdr:from>
    <xdr:to>
      <xdr:col>2</xdr:col>
      <xdr:colOff>702828</xdr:colOff>
      <xdr:row>24</xdr:row>
      <xdr:rowOff>330288</xdr:rowOff>
    </xdr:to>
    <xdr:pic>
      <xdr:nvPicPr>
        <xdr:cNvPr id="11" name="Graphic 267">
          <a:hlinkClick xmlns:r="http://schemas.openxmlformats.org/officeDocument/2006/relationships" r:id="rId38"/>
          <a:extLst>
            <a:ext uri="{FF2B5EF4-FFF2-40B4-BE49-F238E27FC236}">
              <a16:creationId xmlns:a16="http://schemas.microsoft.com/office/drawing/2014/main" id="{C294AC56-1F49-4D07-B621-50DDA789AB10}"/>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749536" y="10053017"/>
          <a:ext cx="365272" cy="336306"/>
        </a:xfrm>
        <a:prstGeom prst="rect">
          <a:avLst/>
        </a:prstGeom>
      </xdr:spPr>
    </xdr:pic>
    <xdr:clientData/>
  </xdr:twoCellAnchor>
  <xdr:twoCellAnchor editAs="oneCell">
    <xdr:from>
      <xdr:col>2</xdr:col>
      <xdr:colOff>288516</xdr:colOff>
      <xdr:row>24</xdr:row>
      <xdr:rowOff>360230</xdr:rowOff>
    </xdr:from>
    <xdr:to>
      <xdr:col>2</xdr:col>
      <xdr:colOff>740438</xdr:colOff>
      <xdr:row>25</xdr:row>
      <xdr:rowOff>284762</xdr:rowOff>
    </xdr:to>
    <xdr:pic>
      <xdr:nvPicPr>
        <xdr:cNvPr id="12" name="Graphic 82">
          <a:hlinkClick xmlns:r="http://schemas.openxmlformats.org/officeDocument/2006/relationships" r:id="rId39"/>
          <a:extLst>
            <a:ext uri="{FF2B5EF4-FFF2-40B4-BE49-F238E27FC236}">
              <a16:creationId xmlns:a16="http://schemas.microsoft.com/office/drawing/2014/main" id="{060D47D5-57D3-4D75-9548-76491EB096C5}"/>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708116" y="10418630"/>
          <a:ext cx="448112" cy="438882"/>
        </a:xfrm>
        <a:prstGeom prst="rect">
          <a:avLst/>
        </a:prstGeom>
      </xdr:spPr>
    </xdr:pic>
    <xdr:clientData/>
  </xdr:twoCellAnchor>
  <xdr:twoCellAnchor editAs="oneCell">
    <xdr:from>
      <xdr:col>2</xdr:col>
      <xdr:colOff>375559</xdr:colOff>
      <xdr:row>25</xdr:row>
      <xdr:rowOff>447420</xdr:rowOff>
    </xdr:from>
    <xdr:to>
      <xdr:col>2</xdr:col>
      <xdr:colOff>664826</xdr:colOff>
      <xdr:row>26</xdr:row>
      <xdr:rowOff>399817</xdr:rowOff>
    </xdr:to>
    <xdr:pic>
      <xdr:nvPicPr>
        <xdr:cNvPr id="13" name="Picture 12" descr="Icon&#10;&#10;Description automatically generated">
          <a:hlinkClick xmlns:r="http://schemas.openxmlformats.org/officeDocument/2006/relationships" r:id="rId40"/>
          <a:extLst>
            <a:ext uri="{FF2B5EF4-FFF2-40B4-BE49-F238E27FC236}">
              <a16:creationId xmlns:a16="http://schemas.microsoft.com/office/drawing/2014/main" id="{2898180F-0E76-463C-89F5-97A33C77B5A3}"/>
            </a:ext>
          </a:extLst>
        </xdr:cNvPr>
        <xdr:cNvPicPr>
          <a:picLocks noChangeAspect="1"/>
        </xdr:cNvPicPr>
      </xdr:nvPicPr>
      <xdr:blipFill>
        <a:blip xmlns:r="http://schemas.openxmlformats.org/officeDocument/2006/relationships" r:embed="rId41" cstate="print">
          <a:extLst>
            <a:ext uri="{BEBA8EAE-BF5A-486C-A8C5-ECC9F3942E4B}">
              <a14:imgProps xmlns:a14="http://schemas.microsoft.com/office/drawing/2010/main">
                <a14:imgLayer r:embed="rId42">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95159" y="11010645"/>
          <a:ext cx="293077" cy="461032"/>
        </a:xfrm>
        <a:prstGeom prst="rect">
          <a:avLst/>
        </a:prstGeom>
      </xdr:spPr>
    </xdr:pic>
    <xdr:clientData/>
  </xdr:twoCellAnchor>
  <xdr:twoCellAnchor editAs="oneCell">
    <xdr:from>
      <xdr:col>2</xdr:col>
      <xdr:colOff>277881</xdr:colOff>
      <xdr:row>23</xdr:row>
      <xdr:rowOff>7040</xdr:rowOff>
    </xdr:from>
    <xdr:to>
      <xdr:col>2</xdr:col>
      <xdr:colOff>819743</xdr:colOff>
      <xdr:row>23</xdr:row>
      <xdr:rowOff>355131</xdr:rowOff>
    </xdr:to>
    <xdr:pic>
      <xdr:nvPicPr>
        <xdr:cNvPr id="14" name="Graphic 11">
          <a:hlinkClick xmlns:r="http://schemas.openxmlformats.org/officeDocument/2006/relationships" r:id="rId43"/>
          <a:extLst>
            <a:ext uri="{FF2B5EF4-FFF2-40B4-BE49-F238E27FC236}">
              <a16:creationId xmlns:a16="http://schemas.microsoft.com/office/drawing/2014/main" id="{1A53B752-E8C1-4540-8810-545566088B7F}"/>
            </a:ext>
          </a:extLst>
        </xdr:cNvPr>
        <xdr:cNvPicPr>
          <a:picLocks noChangeAspect="1"/>
        </xdr:cNvPicPr>
      </xdr:nvPicPr>
      <xdr:blipFill>
        <a:blip xmlns:r="http://schemas.openxmlformats.org/officeDocument/2006/relationships" r:embed="rId36">
          <a:extLst>
            <a:ext uri="{96DAC541-7B7A-43D3-8B79-37D633B846F1}">
              <asvg:svgBlip xmlns:asvg="http://schemas.microsoft.com/office/drawing/2016/SVG/main" r:embed="rId37"/>
            </a:ext>
          </a:extLst>
        </a:blip>
        <a:stretch>
          <a:fillRect/>
        </a:stretch>
      </xdr:blipFill>
      <xdr:spPr>
        <a:xfrm>
          <a:off x="4697481" y="9560615"/>
          <a:ext cx="532337" cy="347456"/>
        </a:xfrm>
        <a:prstGeom prst="rect">
          <a:avLst/>
        </a:prstGeom>
      </xdr:spPr>
    </xdr:pic>
    <xdr:clientData/>
  </xdr:twoCellAnchor>
  <xdr:oneCellAnchor>
    <xdr:from>
      <xdr:col>2</xdr:col>
      <xdr:colOff>273050</xdr:colOff>
      <xdr:row>7</xdr:row>
      <xdr:rowOff>0</xdr:rowOff>
    </xdr:from>
    <xdr:ext cx="431981" cy="460803"/>
    <xdr:pic>
      <xdr:nvPicPr>
        <xdr:cNvPr id="29" name="Picture 2">
          <a:hlinkClick xmlns:r="http://schemas.openxmlformats.org/officeDocument/2006/relationships" r:id="rId44"/>
          <a:extLst>
            <a:ext uri="{FF2B5EF4-FFF2-40B4-BE49-F238E27FC236}">
              <a16:creationId xmlns:a16="http://schemas.microsoft.com/office/drawing/2014/main" id="{3854004D-523F-45EE-A19E-53998A8347FD}"/>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7</xdr:row>
      <xdr:rowOff>0</xdr:rowOff>
    </xdr:from>
    <xdr:ext cx="431981" cy="460803"/>
    <xdr:pic>
      <xdr:nvPicPr>
        <xdr:cNvPr id="30" name="Picture 2">
          <a:hlinkClick xmlns:r="http://schemas.openxmlformats.org/officeDocument/2006/relationships" r:id="rId23"/>
          <a:extLst>
            <a:ext uri="{FF2B5EF4-FFF2-40B4-BE49-F238E27FC236}">
              <a16:creationId xmlns:a16="http://schemas.microsoft.com/office/drawing/2014/main" id="{46E87760-6031-4EEB-8496-F756508191F6}"/>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5</xdr:row>
      <xdr:rowOff>19050</xdr:rowOff>
    </xdr:from>
    <xdr:ext cx="419100" cy="462345"/>
    <xdr:pic>
      <xdr:nvPicPr>
        <xdr:cNvPr id="31" name="Picture 13">
          <a:hlinkClick xmlns:r="http://schemas.openxmlformats.org/officeDocument/2006/relationships" r:id="rId45"/>
          <a:extLst>
            <a:ext uri="{FF2B5EF4-FFF2-40B4-BE49-F238E27FC236}">
              <a16:creationId xmlns:a16="http://schemas.microsoft.com/office/drawing/2014/main" id="{E7A6F379-02CF-45E0-8545-68FD412B2D9C}"/>
            </a:ext>
          </a:extLst>
        </xdr:cNvPr>
        <xdr:cNvPicPr>
          <a:picLocks noChangeAspect="1"/>
        </xdr:cNvPicPr>
      </xdr:nvPicPr>
      <xdr:blipFill>
        <a:blip xmlns:r="http://schemas.openxmlformats.org/officeDocument/2006/relationships" r:embed="rId2"/>
        <a:stretch>
          <a:fillRect/>
        </a:stretch>
      </xdr:blipFill>
      <xdr:spPr>
        <a:xfrm>
          <a:off x="4695825" y="1495425"/>
          <a:ext cx="419100" cy="462345"/>
        </a:xfrm>
        <a:prstGeom prst="rect">
          <a:avLst/>
        </a:prstGeom>
      </xdr:spPr>
    </xdr:pic>
    <xdr:clientData/>
  </xdr:oneCellAnchor>
  <xdr:oneCellAnchor>
    <xdr:from>
      <xdr:col>2</xdr:col>
      <xdr:colOff>276225</xdr:colOff>
      <xdr:row>7</xdr:row>
      <xdr:rowOff>0</xdr:rowOff>
    </xdr:from>
    <xdr:ext cx="431981" cy="460803"/>
    <xdr:pic>
      <xdr:nvPicPr>
        <xdr:cNvPr id="2" name="Picture 50">
          <a:hlinkClick xmlns:r="http://schemas.openxmlformats.org/officeDocument/2006/relationships" r:id="rId23"/>
          <a:extLst>
            <a:ext uri="{FF2B5EF4-FFF2-40B4-BE49-F238E27FC236}">
              <a16:creationId xmlns:a16="http://schemas.microsoft.com/office/drawing/2014/main" id="{0297B6D0-B6D5-4619-9B9F-6C57598E73D2}"/>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oneCellAnchor>
    <xdr:from>
      <xdr:col>2</xdr:col>
      <xdr:colOff>273050</xdr:colOff>
      <xdr:row>7</xdr:row>
      <xdr:rowOff>0</xdr:rowOff>
    </xdr:from>
    <xdr:ext cx="431981" cy="460803"/>
    <xdr:pic>
      <xdr:nvPicPr>
        <xdr:cNvPr id="3" name="Picture 2">
          <a:hlinkClick xmlns:r="http://schemas.openxmlformats.org/officeDocument/2006/relationships" r:id="rId44"/>
          <a:extLst>
            <a:ext uri="{FF2B5EF4-FFF2-40B4-BE49-F238E27FC236}">
              <a16:creationId xmlns:a16="http://schemas.microsoft.com/office/drawing/2014/main" id="{9473EA5A-2019-432F-A411-5CE04568EBE3}"/>
            </a:ext>
          </a:extLst>
        </xdr:cNvPr>
        <xdr:cNvPicPr>
          <a:picLocks noChangeAspect="1"/>
        </xdr:cNvPicPr>
      </xdr:nvPicPr>
      <xdr:blipFill>
        <a:blip xmlns:r="http://schemas.openxmlformats.org/officeDocument/2006/relationships" r:embed="rId2"/>
        <a:stretch>
          <a:fillRect/>
        </a:stretch>
      </xdr:blipFill>
      <xdr:spPr>
        <a:xfrm>
          <a:off x="4818380" y="2971800"/>
          <a:ext cx="431981" cy="460803"/>
        </a:xfrm>
        <a:prstGeom prst="rect">
          <a:avLst/>
        </a:prstGeom>
      </xdr:spPr>
    </xdr:pic>
    <xdr:clientData/>
  </xdr:oneCellAnchor>
  <xdr:oneCellAnchor>
    <xdr:from>
      <xdr:col>2</xdr:col>
      <xdr:colOff>276225</xdr:colOff>
      <xdr:row>7</xdr:row>
      <xdr:rowOff>0</xdr:rowOff>
    </xdr:from>
    <xdr:ext cx="431981" cy="460803"/>
    <xdr:pic>
      <xdr:nvPicPr>
        <xdr:cNvPr id="6" name="Picture 2">
          <a:hlinkClick xmlns:r="http://schemas.openxmlformats.org/officeDocument/2006/relationships" r:id="rId23"/>
          <a:extLst>
            <a:ext uri="{FF2B5EF4-FFF2-40B4-BE49-F238E27FC236}">
              <a16:creationId xmlns:a16="http://schemas.microsoft.com/office/drawing/2014/main" id="{9280F012-6779-484E-9376-68A36030980A}"/>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oneCellAnchor>
    <xdr:from>
      <xdr:col>2</xdr:col>
      <xdr:colOff>276225</xdr:colOff>
      <xdr:row>6</xdr:row>
      <xdr:rowOff>19050</xdr:rowOff>
    </xdr:from>
    <xdr:ext cx="419100" cy="462345"/>
    <xdr:pic>
      <xdr:nvPicPr>
        <xdr:cNvPr id="15" name="Picture 13">
          <a:hlinkClick xmlns:r="http://schemas.openxmlformats.org/officeDocument/2006/relationships" r:id="rId46"/>
          <a:extLst>
            <a:ext uri="{FF2B5EF4-FFF2-40B4-BE49-F238E27FC236}">
              <a16:creationId xmlns:a16="http://schemas.microsoft.com/office/drawing/2014/main" id="{AF947C8F-0CA2-4C08-8DD0-550B3C1BD9A8}"/>
            </a:ext>
          </a:extLst>
        </xdr:cNvPr>
        <xdr:cNvPicPr>
          <a:picLocks noChangeAspect="1"/>
        </xdr:cNvPicPr>
      </xdr:nvPicPr>
      <xdr:blipFill>
        <a:blip xmlns:r="http://schemas.openxmlformats.org/officeDocument/2006/relationships" r:embed="rId2"/>
        <a:stretch>
          <a:fillRect/>
        </a:stretch>
      </xdr:blipFill>
      <xdr:spPr>
        <a:xfrm>
          <a:off x="4695825" y="2000250"/>
          <a:ext cx="419100" cy="462345"/>
        </a:xfrm>
        <a:prstGeom prst="rect">
          <a:avLst/>
        </a:prstGeom>
      </xdr:spPr>
    </xdr:pic>
    <xdr:clientData/>
  </xdr:oneCellAnchor>
  <xdr:twoCellAnchor editAs="oneCell">
    <xdr:from>
      <xdr:col>2</xdr:col>
      <xdr:colOff>438150</xdr:colOff>
      <xdr:row>17</xdr:row>
      <xdr:rowOff>38100</xdr:rowOff>
    </xdr:from>
    <xdr:to>
      <xdr:col>2</xdr:col>
      <xdr:colOff>630345</xdr:colOff>
      <xdr:row>17</xdr:row>
      <xdr:rowOff>427901</xdr:rowOff>
    </xdr:to>
    <xdr:pic>
      <xdr:nvPicPr>
        <xdr:cNvPr id="16" name="Graphic 27">
          <a:hlinkClick xmlns:r="http://schemas.openxmlformats.org/officeDocument/2006/relationships" r:id="rId47"/>
          <a:extLst>
            <a:ext uri="{FF2B5EF4-FFF2-40B4-BE49-F238E27FC236}">
              <a16:creationId xmlns:a16="http://schemas.microsoft.com/office/drawing/2014/main" id="{4E358EA8-1D2C-4DF5-8AFC-C0F5DC00331D}"/>
            </a:ext>
          </a:extLst>
        </xdr:cNvPr>
        <xdr:cNvPicPr>
          <a:picLocks noChangeAspect="1"/>
        </xdr:cNvPicPr>
      </xdr:nvPicPr>
      <xdr:blipFill>
        <a:blip xmlns:r="http://schemas.openxmlformats.org/officeDocument/2006/relationships" r:embed="rId48">
          <a:extLst>
            <a:ext uri="{96DAC541-7B7A-43D3-8B79-37D633B846F1}">
              <asvg:svgBlip xmlns:asvg="http://schemas.microsoft.com/office/drawing/2016/SVG/main" r:embed="rId49"/>
            </a:ext>
          </a:extLst>
        </a:blip>
        <a:stretch>
          <a:fillRect/>
        </a:stretch>
      </xdr:blipFill>
      <xdr:spPr>
        <a:xfrm>
          <a:off x="4857750" y="8077200"/>
          <a:ext cx="192195" cy="389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151</xdr:row>
      <xdr:rowOff>76200</xdr:rowOff>
    </xdr:from>
    <xdr:to>
      <xdr:col>0</xdr:col>
      <xdr:colOff>454306</xdr:colOff>
      <xdr:row>153</xdr:row>
      <xdr:rowOff>158992</xdr:rowOff>
    </xdr:to>
    <xdr:pic>
      <xdr:nvPicPr>
        <xdr:cNvPr id="2" name="Picture 1">
          <a:hlinkClick xmlns:r="http://schemas.openxmlformats.org/officeDocument/2006/relationships" r:id="rId1"/>
          <a:extLst>
            <a:ext uri="{FF2B5EF4-FFF2-40B4-BE49-F238E27FC236}">
              <a16:creationId xmlns:a16="http://schemas.microsoft.com/office/drawing/2014/main" id="{412CE1D6-82F8-4398-9EEA-FF4930C6ED90}"/>
            </a:ext>
          </a:extLst>
        </xdr:cNvPr>
        <xdr:cNvPicPr>
          <a:picLocks noChangeAspect="1"/>
        </xdr:cNvPicPr>
      </xdr:nvPicPr>
      <xdr:blipFill>
        <a:blip xmlns:r="http://schemas.openxmlformats.org/officeDocument/2006/relationships" r:embed="rId2"/>
        <a:stretch>
          <a:fillRect/>
        </a:stretch>
      </xdr:blipFill>
      <xdr:spPr>
        <a:xfrm>
          <a:off x="26670" y="29975175"/>
          <a:ext cx="427636" cy="441566"/>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27330E0B-BD2A-432B-B72C-8EDB2A455DFF}"/>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19" name="Picture 18">
          <a:hlinkClick xmlns:r="http://schemas.openxmlformats.org/officeDocument/2006/relationships" r:id="rId1"/>
          <a:extLst>
            <a:ext uri="{FF2B5EF4-FFF2-40B4-BE49-F238E27FC236}">
              <a16:creationId xmlns:a16="http://schemas.microsoft.com/office/drawing/2014/main" id="{3BE8C01D-17AA-4541-887A-4161EEC63F77}"/>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67</xdr:row>
      <xdr:rowOff>76200</xdr:rowOff>
    </xdr:from>
    <xdr:to>
      <xdr:col>0</xdr:col>
      <xdr:colOff>454306</xdr:colOff>
      <xdr:row>69</xdr:row>
      <xdr:rowOff>162166</xdr:rowOff>
    </xdr:to>
    <xdr:pic>
      <xdr:nvPicPr>
        <xdr:cNvPr id="2" name="Picture 1">
          <a:hlinkClick xmlns:r="http://schemas.openxmlformats.org/officeDocument/2006/relationships" r:id="rId1"/>
          <a:extLst>
            <a:ext uri="{FF2B5EF4-FFF2-40B4-BE49-F238E27FC236}">
              <a16:creationId xmlns:a16="http://schemas.microsoft.com/office/drawing/2014/main" id="{F37F75C1-8E0C-4569-B6E1-1B0A8513FD1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xdr:rowOff>
    </xdr:from>
    <xdr:to>
      <xdr:col>0</xdr:col>
      <xdr:colOff>457200</xdr:colOff>
      <xdr:row>0</xdr:row>
      <xdr:rowOff>465837</xdr:rowOff>
    </xdr:to>
    <xdr:pic>
      <xdr:nvPicPr>
        <xdr:cNvPr id="2" name="Picture 1">
          <a:hlinkClick xmlns:r="http://schemas.openxmlformats.org/officeDocument/2006/relationships" r:id="rId1"/>
          <a:extLst>
            <a:ext uri="{FF2B5EF4-FFF2-40B4-BE49-F238E27FC236}">
              <a16:creationId xmlns:a16="http://schemas.microsoft.com/office/drawing/2014/main" id="{C1AF85DD-3E7F-42ED-918C-920327E57CD6}"/>
            </a:ext>
          </a:extLst>
        </xdr:cNvPr>
        <xdr:cNvPicPr>
          <a:picLocks/>
        </xdr:cNvPicPr>
      </xdr:nvPicPr>
      <xdr:blipFill>
        <a:blip xmlns:r="http://schemas.openxmlformats.org/officeDocument/2006/relationships" r:embed="rId2"/>
        <a:stretch>
          <a:fillRect/>
        </a:stretch>
      </xdr:blipFill>
      <xdr:spPr>
        <a:xfrm>
          <a:off x="38100" y="1"/>
          <a:ext cx="419100" cy="465836"/>
        </a:xfrm>
        <a:prstGeom prst="rect">
          <a:avLst/>
        </a:prstGeom>
      </xdr:spPr>
    </xdr:pic>
    <xdr:clientData/>
  </xdr:twoCellAnchor>
  <xdr:twoCellAnchor editAs="oneCell">
    <xdr:from>
      <xdr:col>0</xdr:col>
      <xdr:colOff>28575</xdr:colOff>
      <xdr:row>30</xdr:row>
      <xdr:rowOff>76200</xdr:rowOff>
    </xdr:from>
    <xdr:to>
      <xdr:col>0</xdr:col>
      <xdr:colOff>454306</xdr:colOff>
      <xdr:row>32</xdr:row>
      <xdr:rowOff>152005</xdr:rowOff>
    </xdr:to>
    <xdr:pic>
      <xdr:nvPicPr>
        <xdr:cNvPr id="6" name="Picture 4">
          <a:hlinkClick xmlns:r="http://schemas.openxmlformats.org/officeDocument/2006/relationships" r:id="rId1"/>
          <a:extLst>
            <a:ext uri="{FF2B5EF4-FFF2-40B4-BE49-F238E27FC236}">
              <a16:creationId xmlns:a16="http://schemas.microsoft.com/office/drawing/2014/main" id="{97DF3CBE-14FC-43F1-802C-7BF9EF598624}"/>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47</xdr:row>
      <xdr:rowOff>76200</xdr:rowOff>
    </xdr:from>
    <xdr:to>
      <xdr:col>0</xdr:col>
      <xdr:colOff>454306</xdr:colOff>
      <xdr:row>49</xdr:row>
      <xdr:rowOff>143114</xdr:rowOff>
    </xdr:to>
    <xdr:pic>
      <xdr:nvPicPr>
        <xdr:cNvPr id="2" name="Picture 3">
          <a:hlinkClick xmlns:r="http://schemas.openxmlformats.org/officeDocument/2006/relationships" r:id="rId1"/>
          <a:extLst>
            <a:ext uri="{FF2B5EF4-FFF2-40B4-BE49-F238E27FC236}">
              <a16:creationId xmlns:a16="http://schemas.microsoft.com/office/drawing/2014/main" id="{17F6A6DB-6FD8-479B-808D-844CF7C58C48}"/>
            </a:ext>
          </a:extLst>
        </xdr:cNvPr>
        <xdr:cNvPicPr>
          <a:picLocks noChangeAspect="1"/>
        </xdr:cNvPicPr>
      </xdr:nvPicPr>
      <xdr:blipFill>
        <a:blip xmlns:r="http://schemas.openxmlformats.org/officeDocument/2006/relationships" r:embed="rId2"/>
        <a:stretch>
          <a:fillRect/>
        </a:stretch>
      </xdr:blipFill>
      <xdr:spPr>
        <a:xfrm>
          <a:off x="25400" y="10229850"/>
          <a:ext cx="428906" cy="425689"/>
        </a:xfrm>
        <a:prstGeom prst="rect">
          <a:avLst/>
        </a:prstGeom>
      </xdr:spPr>
    </xdr:pic>
    <xdr:clientData/>
  </xdr:twoCellAnchor>
  <xdr:twoCellAnchor editAs="oneCell">
    <xdr:from>
      <xdr:col>0</xdr:col>
      <xdr:colOff>38100</xdr:colOff>
      <xdr:row>0</xdr:row>
      <xdr:rowOff>0</xdr:rowOff>
    </xdr:from>
    <xdr:to>
      <xdr:col>0</xdr:col>
      <xdr:colOff>457200</xdr:colOff>
      <xdr:row>0</xdr:row>
      <xdr:rowOff>474321</xdr:rowOff>
    </xdr:to>
    <xdr:pic>
      <xdr:nvPicPr>
        <xdr:cNvPr id="3" name="Picture 2">
          <a:hlinkClick xmlns:r="http://schemas.openxmlformats.org/officeDocument/2006/relationships" r:id="rId3"/>
          <a:extLst>
            <a:ext uri="{FF2B5EF4-FFF2-40B4-BE49-F238E27FC236}">
              <a16:creationId xmlns:a16="http://schemas.microsoft.com/office/drawing/2014/main" id="{A7DD2880-3DFB-47F8-B7FF-F2278BF158AE}"/>
            </a:ext>
          </a:extLst>
        </xdr:cNvPr>
        <xdr:cNvPicPr>
          <a:picLocks noChangeAspect="1"/>
        </xdr:cNvPicPr>
      </xdr:nvPicPr>
      <xdr:blipFill>
        <a:blip xmlns:r="http://schemas.openxmlformats.org/officeDocument/2006/relationships" r:embed="rId2"/>
        <a:stretch>
          <a:fillRect/>
        </a:stretch>
      </xdr:blipFill>
      <xdr:spPr>
        <a:xfrm>
          <a:off x="38100" y="0"/>
          <a:ext cx="419100" cy="474321"/>
        </a:xfrm>
        <a:prstGeom prst="rect">
          <a:avLst/>
        </a:prstGeom>
      </xdr:spPr>
    </xdr:pic>
    <xdr:clientData/>
  </xdr:twoCellAnchor>
  <xdr:oneCellAnchor>
    <xdr:from>
      <xdr:col>0</xdr:col>
      <xdr:colOff>38100</xdr:colOff>
      <xdr:row>0</xdr:row>
      <xdr:rowOff>0</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909EBCCB-5BC1-4BF1-97BA-48B8BB8B944C}"/>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45</xdr:row>
      <xdr:rowOff>76200</xdr:rowOff>
    </xdr:from>
    <xdr:ext cx="427636" cy="441565"/>
    <xdr:pic>
      <xdr:nvPicPr>
        <xdr:cNvPr id="3" name="Picture 2">
          <a:hlinkClick xmlns:r="http://schemas.openxmlformats.org/officeDocument/2006/relationships" r:id="rId1"/>
          <a:extLst>
            <a:ext uri="{FF2B5EF4-FFF2-40B4-BE49-F238E27FC236}">
              <a16:creationId xmlns:a16="http://schemas.microsoft.com/office/drawing/2014/main" id="{F1EA3EEA-A28C-402F-811A-569ACC9B8333}"/>
            </a:ext>
          </a:extLst>
        </xdr:cNvPr>
        <xdr:cNvPicPr>
          <a:picLocks noChangeAspect="1"/>
        </xdr:cNvPicPr>
      </xdr:nvPicPr>
      <xdr:blipFill>
        <a:blip xmlns:r="http://schemas.openxmlformats.org/officeDocument/2006/relationships" r:embed="rId2"/>
        <a:stretch>
          <a:fillRect/>
        </a:stretch>
      </xdr:blipFill>
      <xdr:spPr>
        <a:xfrm>
          <a:off x="28575" y="10191750"/>
          <a:ext cx="427636" cy="441565"/>
        </a:xfrm>
        <a:prstGeom prst="rect">
          <a:avLst/>
        </a:prstGeom>
      </xdr:spPr>
    </xdr:pic>
    <xdr:clientData/>
  </xdr:oneCellAnchor>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C78B4EE3-55EB-4591-81FA-53D111DD4D7C}"/>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26194</xdr:colOff>
      <xdr:row>0</xdr:row>
      <xdr:rowOff>23811</xdr:rowOff>
    </xdr:from>
    <xdr:ext cx="419100" cy="463878"/>
    <xdr:pic>
      <xdr:nvPicPr>
        <xdr:cNvPr id="11" name="Picture 4">
          <a:hlinkClick xmlns:r="http://schemas.openxmlformats.org/officeDocument/2006/relationships" r:id="rId1"/>
          <a:extLst>
            <a:ext uri="{FF2B5EF4-FFF2-40B4-BE49-F238E27FC236}">
              <a16:creationId xmlns:a16="http://schemas.microsoft.com/office/drawing/2014/main" id="{3C4DBF17-EB76-4022-A253-8541A65C4172}"/>
            </a:ext>
          </a:extLst>
        </xdr:cNvPr>
        <xdr:cNvPicPr>
          <a:picLocks noChangeAspect="1"/>
        </xdr:cNvPicPr>
      </xdr:nvPicPr>
      <xdr:blipFill>
        <a:blip xmlns:r="http://schemas.openxmlformats.org/officeDocument/2006/relationships" r:embed="rId2"/>
        <a:stretch>
          <a:fillRect/>
        </a:stretch>
      </xdr:blipFill>
      <xdr:spPr>
        <a:xfrm>
          <a:off x="26194" y="23811"/>
          <a:ext cx="419100" cy="463878"/>
        </a:xfrm>
        <a:prstGeom prst="rect">
          <a:avLst/>
        </a:prstGeom>
      </xdr:spPr>
    </xdr:pic>
    <xdr:clientData/>
  </xdr:oneCellAnchor>
  <xdr:twoCellAnchor editAs="oneCell">
    <xdr:from>
      <xdr:col>0</xdr:col>
      <xdr:colOff>50986</xdr:colOff>
      <xdr:row>67</xdr:row>
      <xdr:rowOff>42581</xdr:rowOff>
    </xdr:from>
    <xdr:to>
      <xdr:col>0</xdr:col>
      <xdr:colOff>485607</xdr:colOff>
      <xdr:row>69</xdr:row>
      <xdr:rowOff>111214</xdr:rowOff>
    </xdr:to>
    <xdr:pic>
      <xdr:nvPicPr>
        <xdr:cNvPr id="16" name="Picture 1">
          <a:hlinkClick xmlns:r="http://schemas.openxmlformats.org/officeDocument/2006/relationships" r:id="rId1"/>
          <a:extLst>
            <a:ext uri="{FF2B5EF4-FFF2-40B4-BE49-F238E27FC236}">
              <a16:creationId xmlns:a16="http://schemas.microsoft.com/office/drawing/2014/main" id="{1F5DC70D-5049-4943-BD72-ABCB8B273E9A}"/>
            </a:ext>
          </a:extLst>
        </xdr:cNvPr>
        <xdr:cNvPicPr>
          <a:picLocks noChangeAspect="1"/>
        </xdr:cNvPicPr>
      </xdr:nvPicPr>
      <xdr:blipFill>
        <a:blip xmlns:r="http://schemas.openxmlformats.org/officeDocument/2006/relationships" r:embed="rId2"/>
        <a:stretch>
          <a:fillRect/>
        </a:stretch>
      </xdr:blipFill>
      <xdr:spPr>
        <a:xfrm>
          <a:off x="50986" y="12413875"/>
          <a:ext cx="425731" cy="438204"/>
        </a:xfrm>
        <a:prstGeom prst="rect">
          <a:avLst/>
        </a:prstGeom>
      </xdr:spPr>
    </xdr:pic>
    <xdr:clientData/>
  </xdr:twoCellAnchor>
  <xdr:twoCellAnchor editAs="oneCell">
    <xdr:from>
      <xdr:col>0</xdr:col>
      <xdr:colOff>38100</xdr:colOff>
      <xdr:row>0</xdr:row>
      <xdr:rowOff>0</xdr:rowOff>
    </xdr:from>
    <xdr:to>
      <xdr:col>0</xdr:col>
      <xdr:colOff>457200</xdr:colOff>
      <xdr:row>0</xdr:row>
      <xdr:rowOff>476226</xdr:rowOff>
    </xdr:to>
    <xdr:pic>
      <xdr:nvPicPr>
        <xdr:cNvPr id="2" name="Picture 1">
          <a:hlinkClick xmlns:r="http://schemas.openxmlformats.org/officeDocument/2006/relationships" r:id="rId3"/>
          <a:extLst>
            <a:ext uri="{FF2B5EF4-FFF2-40B4-BE49-F238E27FC236}">
              <a16:creationId xmlns:a16="http://schemas.microsoft.com/office/drawing/2014/main" id="{6168D265-4494-45AA-9A0A-B772B5AAB3F9}"/>
            </a:ext>
          </a:extLst>
        </xdr:cNvPr>
        <xdr:cNvPicPr>
          <a:picLocks noChangeAspect="1"/>
        </xdr:cNvPicPr>
      </xdr:nvPicPr>
      <xdr:blipFill>
        <a:blip xmlns:r="http://schemas.openxmlformats.org/officeDocument/2006/relationships" r:embed="rId2"/>
        <a:stretch>
          <a:fillRect/>
        </a:stretch>
      </xdr:blipFill>
      <xdr:spPr>
        <a:xfrm>
          <a:off x="38100" y="0"/>
          <a:ext cx="419100" cy="474321"/>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243CDD77-39FE-4012-A31C-4A46CA02910C}"/>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60</xdr:row>
      <xdr:rowOff>76200</xdr:rowOff>
    </xdr:from>
    <xdr:to>
      <xdr:col>0</xdr:col>
      <xdr:colOff>454306</xdr:colOff>
      <xdr:row>62</xdr:row>
      <xdr:rowOff>158990</xdr:rowOff>
    </xdr:to>
    <xdr:pic>
      <xdr:nvPicPr>
        <xdr:cNvPr id="2" name="Picture 1">
          <a:hlinkClick xmlns:r="http://schemas.openxmlformats.org/officeDocument/2006/relationships" r:id="rId1"/>
          <a:extLst>
            <a:ext uri="{FF2B5EF4-FFF2-40B4-BE49-F238E27FC236}">
              <a16:creationId xmlns:a16="http://schemas.microsoft.com/office/drawing/2014/main" id="{CF3E2906-B043-4C18-AC78-AE901D4A176F}"/>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2352155-954C-401B-AA71-355E68F7026D}"/>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80</xdr:row>
      <xdr:rowOff>76200</xdr:rowOff>
    </xdr:from>
    <xdr:to>
      <xdr:col>0</xdr:col>
      <xdr:colOff>454306</xdr:colOff>
      <xdr:row>82</xdr:row>
      <xdr:rowOff>161530</xdr:rowOff>
    </xdr:to>
    <xdr:pic>
      <xdr:nvPicPr>
        <xdr:cNvPr id="2" name="Picture 1">
          <a:hlinkClick xmlns:r="http://schemas.openxmlformats.org/officeDocument/2006/relationships" r:id="rId1"/>
          <a:extLst>
            <a:ext uri="{FF2B5EF4-FFF2-40B4-BE49-F238E27FC236}">
              <a16:creationId xmlns:a16="http://schemas.microsoft.com/office/drawing/2014/main" id="{3AA9AC0C-22E6-4FA8-BD1A-21BB02440190}"/>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hlinkClick xmlns:r="http://schemas.openxmlformats.org/officeDocument/2006/relationships" r:id="rId1"/>
          <a:extLst>
            <a:ext uri="{FF2B5EF4-FFF2-40B4-BE49-F238E27FC236}">
              <a16:creationId xmlns:a16="http://schemas.microsoft.com/office/drawing/2014/main" id="{29537AC8-A03D-434B-9E04-3E088B29FD6D}"/>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479401</xdr:rowOff>
    </xdr:to>
    <xdr:pic>
      <xdr:nvPicPr>
        <xdr:cNvPr id="4" name="Picture 3">
          <a:hlinkClick xmlns:r="http://schemas.openxmlformats.org/officeDocument/2006/relationships" r:id="rId3"/>
          <a:extLst>
            <a:ext uri="{FF2B5EF4-FFF2-40B4-BE49-F238E27FC236}">
              <a16:creationId xmlns:a16="http://schemas.microsoft.com/office/drawing/2014/main" id="{23EC4421-E1CC-4DE1-B519-567B4EE2727D}"/>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9B675D37-EF0D-4BD8-A568-7F0554BE0D13}"/>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43</xdr:row>
      <xdr:rowOff>76200</xdr:rowOff>
    </xdr:from>
    <xdr:to>
      <xdr:col>0</xdr:col>
      <xdr:colOff>454306</xdr:colOff>
      <xdr:row>45</xdr:row>
      <xdr:rowOff>162165</xdr:rowOff>
    </xdr:to>
    <xdr:pic>
      <xdr:nvPicPr>
        <xdr:cNvPr id="2" name="Picture 1">
          <a:hlinkClick xmlns:r="http://schemas.openxmlformats.org/officeDocument/2006/relationships" r:id="rId1"/>
          <a:extLst>
            <a:ext uri="{FF2B5EF4-FFF2-40B4-BE49-F238E27FC236}">
              <a16:creationId xmlns:a16="http://schemas.microsoft.com/office/drawing/2014/main" id="{3D63F9BD-344E-4A86-8237-317A0918DA57}"/>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hlinkClick xmlns:r="http://schemas.openxmlformats.org/officeDocument/2006/relationships" r:id="rId1"/>
          <a:extLst>
            <a:ext uri="{FF2B5EF4-FFF2-40B4-BE49-F238E27FC236}">
              <a16:creationId xmlns:a16="http://schemas.microsoft.com/office/drawing/2014/main" id="{2FBA1A59-34BB-4BE8-BA22-AC63C512FEB4}"/>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476226</xdr:rowOff>
    </xdr:to>
    <xdr:pic>
      <xdr:nvPicPr>
        <xdr:cNvPr id="4" name="Picture 3">
          <a:hlinkClick xmlns:r="http://schemas.openxmlformats.org/officeDocument/2006/relationships" r:id="rId3"/>
          <a:extLst>
            <a:ext uri="{FF2B5EF4-FFF2-40B4-BE49-F238E27FC236}">
              <a16:creationId xmlns:a16="http://schemas.microsoft.com/office/drawing/2014/main" id="{7FA354EE-D66B-4A3D-9791-F93968DD7B4E}"/>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B74E0F8C-71EC-4471-AC2C-6E929BE331B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51</xdr:row>
      <xdr:rowOff>76200</xdr:rowOff>
    </xdr:from>
    <xdr:to>
      <xdr:col>0</xdr:col>
      <xdr:colOff>454306</xdr:colOff>
      <xdr:row>53</xdr:row>
      <xdr:rowOff>164705</xdr:rowOff>
    </xdr:to>
    <xdr:pic>
      <xdr:nvPicPr>
        <xdr:cNvPr id="2" name="Picture 1">
          <a:hlinkClick xmlns:r="http://schemas.openxmlformats.org/officeDocument/2006/relationships" r:id="rId1"/>
          <a:extLst>
            <a:ext uri="{FF2B5EF4-FFF2-40B4-BE49-F238E27FC236}">
              <a16:creationId xmlns:a16="http://schemas.microsoft.com/office/drawing/2014/main" id="{25422F07-A153-4973-A095-CE764EE0F659}"/>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6" name="Picture 4">
          <a:hlinkClick xmlns:r="http://schemas.openxmlformats.org/officeDocument/2006/relationships" r:id="rId1"/>
          <a:extLst>
            <a:ext uri="{FF2B5EF4-FFF2-40B4-BE49-F238E27FC236}">
              <a16:creationId xmlns:a16="http://schemas.microsoft.com/office/drawing/2014/main" id="{F9C35E97-63DD-4B37-819D-2F9A9ECB7F31}"/>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479401</xdr:rowOff>
    </xdr:to>
    <xdr:pic>
      <xdr:nvPicPr>
        <xdr:cNvPr id="7" name="Picture 6">
          <a:hlinkClick xmlns:r="http://schemas.openxmlformats.org/officeDocument/2006/relationships" r:id="rId3"/>
          <a:extLst>
            <a:ext uri="{FF2B5EF4-FFF2-40B4-BE49-F238E27FC236}">
              <a16:creationId xmlns:a16="http://schemas.microsoft.com/office/drawing/2014/main" id="{3D4B69B5-B0A4-4C3E-B3F7-17C6B5D8E72E}"/>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8" name="Picture 7">
          <a:hlinkClick xmlns:r="http://schemas.openxmlformats.org/officeDocument/2006/relationships" r:id="rId1"/>
          <a:extLst>
            <a:ext uri="{FF2B5EF4-FFF2-40B4-BE49-F238E27FC236}">
              <a16:creationId xmlns:a16="http://schemas.microsoft.com/office/drawing/2014/main" id="{697313A4-40E8-42EB-A010-396634509EB0}"/>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55</xdr:row>
      <xdr:rowOff>85725</xdr:rowOff>
    </xdr:from>
    <xdr:to>
      <xdr:col>0</xdr:col>
      <xdr:colOff>473356</xdr:colOff>
      <xdr:row>57</xdr:row>
      <xdr:rowOff>164519</xdr:rowOff>
    </xdr:to>
    <xdr:pic>
      <xdr:nvPicPr>
        <xdr:cNvPr id="3" name="Picture 2">
          <a:hlinkClick xmlns:r="http://schemas.openxmlformats.org/officeDocument/2006/relationships" r:id="rId1"/>
          <a:extLst>
            <a:ext uri="{FF2B5EF4-FFF2-40B4-BE49-F238E27FC236}">
              <a16:creationId xmlns:a16="http://schemas.microsoft.com/office/drawing/2014/main" id="{60CA4059-45BF-4922-B888-6570C94E8ABD}"/>
            </a:ext>
          </a:extLst>
        </xdr:cNvPr>
        <xdr:cNvPicPr>
          <a:picLocks noChangeAspect="1"/>
        </xdr:cNvPicPr>
      </xdr:nvPicPr>
      <xdr:blipFill>
        <a:blip xmlns:r="http://schemas.openxmlformats.org/officeDocument/2006/relationships" r:embed="rId2"/>
        <a:stretch>
          <a:fillRect/>
        </a:stretch>
      </xdr:blipFill>
      <xdr:spPr>
        <a:xfrm>
          <a:off x="38100" y="11087100"/>
          <a:ext cx="425731" cy="438204"/>
        </a:xfrm>
        <a:prstGeom prst="rect">
          <a:avLst/>
        </a:prstGeom>
      </xdr:spPr>
    </xdr:pic>
    <xdr:clientData/>
  </xdr:twoCellAnchor>
  <xdr:twoCellAnchor editAs="oneCell">
    <xdr:from>
      <xdr:col>0</xdr:col>
      <xdr:colOff>28575</xdr:colOff>
      <xdr:row>55</xdr:row>
      <xdr:rowOff>76200</xdr:rowOff>
    </xdr:from>
    <xdr:to>
      <xdr:col>0</xdr:col>
      <xdr:colOff>454306</xdr:colOff>
      <xdr:row>57</xdr:row>
      <xdr:rowOff>158990</xdr:rowOff>
    </xdr:to>
    <xdr:pic>
      <xdr:nvPicPr>
        <xdr:cNvPr id="4" name="Picture 3">
          <a:hlinkClick xmlns:r="http://schemas.openxmlformats.org/officeDocument/2006/relationships" r:id="rId1"/>
          <a:extLst>
            <a:ext uri="{FF2B5EF4-FFF2-40B4-BE49-F238E27FC236}">
              <a16:creationId xmlns:a16="http://schemas.microsoft.com/office/drawing/2014/main" id="{A1CE6807-93A8-48F2-A07C-26EA85C124C0}"/>
            </a:ext>
          </a:extLst>
        </xdr:cNvPr>
        <xdr:cNvPicPr>
          <a:picLocks noChangeAspect="1"/>
        </xdr:cNvPicPr>
      </xdr:nvPicPr>
      <xdr:blipFill>
        <a:blip xmlns:r="http://schemas.openxmlformats.org/officeDocument/2006/relationships" r:embed="rId2"/>
        <a:stretch>
          <a:fillRect/>
        </a:stretch>
      </xdr:blipFill>
      <xdr:spPr>
        <a:xfrm>
          <a:off x="28575" y="13087350"/>
          <a:ext cx="425731" cy="441565"/>
        </a:xfrm>
        <a:prstGeom prst="rect">
          <a:avLst/>
        </a:prstGeom>
      </xdr:spPr>
    </xdr:pic>
    <xdr:clientData/>
  </xdr:twoCellAnchor>
  <xdr:oneCellAnchor>
    <xdr:from>
      <xdr:col>0</xdr:col>
      <xdr:colOff>26194</xdr:colOff>
      <xdr:row>0</xdr:row>
      <xdr:rowOff>23811</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10CD1B30-B3CC-49C2-958A-2BD59BA6FE4D}"/>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474321</xdr:rowOff>
    </xdr:to>
    <xdr:pic>
      <xdr:nvPicPr>
        <xdr:cNvPr id="6" name="Picture 5">
          <a:hlinkClick xmlns:r="http://schemas.openxmlformats.org/officeDocument/2006/relationships" r:id="rId3"/>
          <a:extLst>
            <a:ext uri="{FF2B5EF4-FFF2-40B4-BE49-F238E27FC236}">
              <a16:creationId xmlns:a16="http://schemas.microsoft.com/office/drawing/2014/main" id="{1D70D3F4-51A5-4FF5-A779-734EFBA87FCD}"/>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7" name="Picture 6">
          <a:hlinkClick xmlns:r="http://schemas.openxmlformats.org/officeDocument/2006/relationships" r:id="rId1"/>
          <a:extLst>
            <a:ext uri="{FF2B5EF4-FFF2-40B4-BE49-F238E27FC236}">
              <a16:creationId xmlns:a16="http://schemas.microsoft.com/office/drawing/2014/main" id="{3C6591D3-A3CE-4DC2-B207-094B92642D30}"/>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460169</xdr:rowOff>
    </xdr:to>
    <xdr:pic>
      <xdr:nvPicPr>
        <xdr:cNvPr id="2" name="Picture 1">
          <a:hlinkClick xmlns:r="http://schemas.openxmlformats.org/officeDocument/2006/relationships" r:id="rId1"/>
          <a:extLst>
            <a:ext uri="{FF2B5EF4-FFF2-40B4-BE49-F238E27FC236}">
              <a16:creationId xmlns:a16="http://schemas.microsoft.com/office/drawing/2014/main" id="{CFB8D894-BE89-4667-BB02-F6C430F57173}"/>
            </a:ext>
          </a:extLst>
        </xdr:cNvPr>
        <xdr:cNvPicPr>
          <a:picLocks noChangeAspect="1"/>
        </xdr:cNvPicPr>
      </xdr:nvPicPr>
      <xdr:blipFill>
        <a:blip xmlns:r="http://schemas.openxmlformats.org/officeDocument/2006/relationships" r:embed="rId2"/>
        <a:stretch>
          <a:fillRect/>
        </a:stretch>
      </xdr:blipFill>
      <xdr:spPr>
        <a:xfrm>
          <a:off x="38100" y="0"/>
          <a:ext cx="419100" cy="462345"/>
        </a:xfrm>
        <a:prstGeom prst="rect">
          <a:avLst/>
        </a:prstGeom>
      </xdr:spPr>
    </xdr:pic>
    <xdr:clientData/>
  </xdr:twoCellAnchor>
  <xdr:twoCellAnchor editAs="oneCell">
    <xdr:from>
      <xdr:col>0</xdr:col>
      <xdr:colOff>38100</xdr:colOff>
      <xdr:row>0</xdr:row>
      <xdr:rowOff>0</xdr:rowOff>
    </xdr:from>
    <xdr:to>
      <xdr:col>0</xdr:col>
      <xdr:colOff>457200</xdr:colOff>
      <xdr:row>0</xdr:row>
      <xdr:rowOff>473132</xdr:rowOff>
    </xdr:to>
    <xdr:pic>
      <xdr:nvPicPr>
        <xdr:cNvPr id="3" name="Picture 2">
          <a:hlinkClick xmlns:r="http://schemas.openxmlformats.org/officeDocument/2006/relationships" r:id="rId1"/>
          <a:extLst>
            <a:ext uri="{FF2B5EF4-FFF2-40B4-BE49-F238E27FC236}">
              <a16:creationId xmlns:a16="http://schemas.microsoft.com/office/drawing/2014/main" id="{67EBC058-1655-4138-A141-9F7C91362476}"/>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twoCellAnchor>
  <xdr:oneCellAnchor>
    <xdr:from>
      <xdr:col>0</xdr:col>
      <xdr:colOff>38100</xdr:colOff>
      <xdr:row>0</xdr:row>
      <xdr:rowOff>0</xdr:rowOff>
    </xdr:from>
    <xdr:ext cx="419100" cy="463878"/>
    <xdr:pic>
      <xdr:nvPicPr>
        <xdr:cNvPr id="4" name="Picture 3">
          <a:hlinkClick xmlns:r="http://schemas.openxmlformats.org/officeDocument/2006/relationships" r:id="rId3"/>
          <a:extLst>
            <a:ext uri="{FF2B5EF4-FFF2-40B4-BE49-F238E27FC236}">
              <a16:creationId xmlns:a16="http://schemas.microsoft.com/office/drawing/2014/main" id="{D9FAE018-A9F2-43BA-8F09-270B997BF49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44</xdr:row>
      <xdr:rowOff>76200</xdr:rowOff>
    </xdr:from>
    <xdr:to>
      <xdr:col>0</xdr:col>
      <xdr:colOff>454306</xdr:colOff>
      <xdr:row>46</xdr:row>
      <xdr:rowOff>162165</xdr:rowOff>
    </xdr:to>
    <xdr:pic>
      <xdr:nvPicPr>
        <xdr:cNvPr id="5" name="Picture 4">
          <a:hlinkClick xmlns:r="http://schemas.openxmlformats.org/officeDocument/2006/relationships" r:id="rId3"/>
          <a:extLst>
            <a:ext uri="{FF2B5EF4-FFF2-40B4-BE49-F238E27FC236}">
              <a16:creationId xmlns:a16="http://schemas.microsoft.com/office/drawing/2014/main" id="{4D38719E-2C7C-4A58-B31E-184C8A86F1E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51</xdr:row>
      <xdr:rowOff>76200</xdr:rowOff>
    </xdr:from>
    <xdr:to>
      <xdr:col>0</xdr:col>
      <xdr:colOff>454306</xdr:colOff>
      <xdr:row>53</xdr:row>
      <xdr:rowOff>162166</xdr:rowOff>
    </xdr:to>
    <xdr:pic>
      <xdr:nvPicPr>
        <xdr:cNvPr id="2" name="Picture 1">
          <a:hlinkClick xmlns:r="http://schemas.openxmlformats.org/officeDocument/2006/relationships" r:id="rId1"/>
          <a:extLst>
            <a:ext uri="{FF2B5EF4-FFF2-40B4-BE49-F238E27FC236}">
              <a16:creationId xmlns:a16="http://schemas.microsoft.com/office/drawing/2014/main" id="{E31EEAD4-28FE-4A7C-BE33-702BE82C757C}"/>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extLst>
            <a:ext uri="{FF2B5EF4-FFF2-40B4-BE49-F238E27FC236}">
              <a16:creationId xmlns:a16="http://schemas.microsoft.com/office/drawing/2014/main" id="{3A9BCDDF-BAF4-4A4E-B23A-6B52F23B9A41}"/>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474321</xdr:rowOff>
    </xdr:to>
    <xdr:pic>
      <xdr:nvPicPr>
        <xdr:cNvPr id="4" name="Picture 3">
          <a:hlinkClick xmlns:r="http://schemas.openxmlformats.org/officeDocument/2006/relationships" r:id="rId3"/>
          <a:extLst>
            <a:ext uri="{FF2B5EF4-FFF2-40B4-BE49-F238E27FC236}">
              <a16:creationId xmlns:a16="http://schemas.microsoft.com/office/drawing/2014/main" id="{2FA87DB9-07B3-471A-BC7A-AD898F2D95C2}"/>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6" name="Picture 5">
          <a:hlinkClick xmlns:r="http://schemas.openxmlformats.org/officeDocument/2006/relationships" r:id="rId1"/>
          <a:extLst>
            <a:ext uri="{FF2B5EF4-FFF2-40B4-BE49-F238E27FC236}">
              <a16:creationId xmlns:a16="http://schemas.microsoft.com/office/drawing/2014/main" id="{9ACAD810-BE50-4C7B-9F91-CB5159F939B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F1324586-91C3-41F0-A047-DA90A99AF7B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2" name="Picture 1">
          <a:hlinkClick xmlns:r="http://schemas.openxmlformats.org/officeDocument/2006/relationships" r:id="rId1"/>
          <a:extLst>
            <a:ext uri="{FF2B5EF4-FFF2-40B4-BE49-F238E27FC236}">
              <a16:creationId xmlns:a16="http://schemas.microsoft.com/office/drawing/2014/main" id="{1F103320-21FE-4E19-91B2-4E85981BACB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5151125C-C23C-4FC1-80A4-980AFB92496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408BB06D-B8B6-4DB6-A7BD-0B8C77B75513}"/>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159E23CA-7FA4-4458-8BC4-67A21AF3D2A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05EE3C36-AFCD-4C6E-8E89-539653C84F7A}"/>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6E970238-5126-4446-AE82-53296D857ED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22CB58B-F7FA-47FE-92DD-70F23FA38D28}"/>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9F1B84E2-50B3-41DE-91F2-B91B5655A60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32568029-2AC4-4FB3-B0A4-8079CA9F23E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91A3472-ED5F-4129-832A-C62F894916D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25CFDEB4-4231-4C50-8D52-BCB889684A24}"/>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gnitis.lt" TargetMode="External"/><Relationship Id="rId1" Type="http://schemas.openxmlformats.org/officeDocument/2006/relationships/hyperlink" Target="http://www.ignitisgrupe.lt/lt/investuotojam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54D2-D83B-42C3-93CE-E475A3689EAD}">
  <sheetPr codeName="Sheet1">
    <pageSetUpPr autoPageBreaks="0"/>
  </sheetPr>
  <dimension ref="B6:I12"/>
  <sheetViews>
    <sheetView tabSelected="1" zoomScaleNormal="100" workbookViewId="0"/>
  </sheetViews>
  <sheetFormatPr defaultColWidth="9.109375" defaultRowHeight="15.9" customHeight="1"/>
  <cols>
    <col min="1" max="4" width="9.109375" style="1"/>
    <col min="5" max="5" width="9.109375" style="1" customWidth="1"/>
    <col min="6" max="16384" width="9.109375" style="1"/>
  </cols>
  <sheetData>
    <row r="6" spans="2:9" ht="15.9" customHeight="1">
      <c r="B6" s="29"/>
      <c r="C6" s="1106" t="s">
        <v>639</v>
      </c>
      <c r="D6" s="1106"/>
      <c r="E6" s="1106"/>
      <c r="F6" s="1106"/>
      <c r="G6" s="1106"/>
      <c r="H6" s="1106"/>
      <c r="I6" s="29"/>
    </row>
    <row r="7" spans="2:9" ht="15.9" customHeight="1">
      <c r="B7" s="29"/>
      <c r="C7" s="1106"/>
      <c r="D7" s="1106"/>
      <c r="E7" s="1106"/>
      <c r="F7" s="1106"/>
      <c r="G7" s="1106"/>
      <c r="H7" s="1106"/>
      <c r="I7" s="29"/>
    </row>
    <row r="8" spans="2:9" ht="15.9" customHeight="1">
      <c r="B8" s="29"/>
      <c r="C8" s="1106"/>
      <c r="D8" s="1106"/>
      <c r="E8" s="1106"/>
      <c r="F8" s="1106"/>
      <c r="G8" s="1106"/>
      <c r="H8" s="1106"/>
      <c r="I8" s="29"/>
    </row>
    <row r="9" spans="2:9" ht="15.9" customHeight="1">
      <c r="B9" s="29"/>
      <c r="C9" s="1106"/>
      <c r="D9" s="1106"/>
      <c r="E9" s="1106"/>
      <c r="F9" s="1106"/>
      <c r="G9" s="1106"/>
      <c r="H9" s="1106"/>
      <c r="I9" s="29"/>
    </row>
    <row r="10" spans="2:9" ht="15.9" customHeight="1">
      <c r="B10" s="29"/>
      <c r="C10" s="263"/>
      <c r="D10" s="263"/>
      <c r="E10" s="263"/>
      <c r="F10" s="263"/>
      <c r="G10" s="263"/>
      <c r="H10" s="263"/>
      <c r="I10" s="29"/>
    </row>
    <row r="11" spans="2:9" ht="15.9" customHeight="1">
      <c r="B11" s="1105" t="s">
        <v>0</v>
      </c>
      <c r="C11" s="1105"/>
      <c r="D11" s="1105"/>
      <c r="E11" s="1105"/>
      <c r="F11" s="1105"/>
      <c r="G11" s="1105"/>
      <c r="H11" s="1105"/>
      <c r="I11" s="1105"/>
    </row>
    <row r="12" spans="2:9" ht="15.9" customHeight="1">
      <c r="B12" s="1105" t="s">
        <v>1</v>
      </c>
      <c r="C12" s="1105"/>
      <c r="D12" s="1105"/>
      <c r="E12" s="1105"/>
      <c r="F12" s="1105"/>
      <c r="G12" s="1105"/>
      <c r="H12" s="1105"/>
      <c r="I12" s="1105"/>
    </row>
  </sheetData>
  <mergeCells count="3">
    <mergeCell ref="B12:I12"/>
    <mergeCell ref="C6:H9"/>
    <mergeCell ref="B11:I11"/>
  </mergeCells>
  <hyperlinks>
    <hyperlink ref="B12" r:id="rId1" xr:uid="{3C0F77E0-E82A-484E-A53E-B623C4A33BE6}"/>
    <hyperlink ref="B11" r:id="rId2" xr:uid="{7B281154-73C5-4D75-A2D3-1EBA0DBB5A8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50C2-FFBF-4452-A008-E994FE7B66C2}">
  <sheetPr codeName="Sheet2">
    <pageSetUpPr autoPageBreaks="0"/>
  </sheetPr>
  <dimension ref="B2:D32"/>
  <sheetViews>
    <sheetView zoomScaleNormal="100" workbookViewId="0"/>
  </sheetViews>
  <sheetFormatPr defaultColWidth="9.109375" defaultRowHeight="17.399999999999999"/>
  <cols>
    <col min="1" max="1" width="9.109375" style="3" customWidth="1"/>
    <col min="2" max="2" width="57.109375" style="19" customWidth="1"/>
    <col min="3" max="3" width="14.109375" style="5" customWidth="1"/>
    <col min="4" max="16384" width="9.109375" style="3"/>
  </cols>
  <sheetData>
    <row r="2" spans="2:4" ht="18" thickBot="1">
      <c r="B2" s="1107" t="s">
        <v>2</v>
      </c>
      <c r="C2" s="1107"/>
    </row>
    <row r="3" spans="2:4" s="4" customFormat="1" ht="39.9" customHeight="1">
      <c r="B3" s="30" t="s">
        <v>3</v>
      </c>
      <c r="C3" s="18"/>
      <c r="D3" s="35" t="s">
        <v>4</v>
      </c>
    </row>
    <row r="4" spans="2:4" s="4" customFormat="1" ht="39.9" customHeight="1">
      <c r="B4" s="30" t="s">
        <v>5</v>
      </c>
      <c r="C4" s="18"/>
    </row>
    <row r="5" spans="2:4" s="4" customFormat="1" ht="39.9" customHeight="1">
      <c r="B5" s="30" t="s">
        <v>6</v>
      </c>
      <c r="C5" s="18"/>
    </row>
    <row r="6" spans="2:4" s="4" customFormat="1" ht="39.9" customHeight="1">
      <c r="B6" s="30" t="s">
        <v>7</v>
      </c>
      <c r="C6" s="18"/>
    </row>
    <row r="7" spans="2:4" s="4" customFormat="1" ht="39.9" customHeight="1">
      <c r="B7" s="30" t="s">
        <v>621</v>
      </c>
      <c r="C7" s="18"/>
    </row>
    <row r="8" spans="2:4" s="4" customFormat="1" ht="39.9" customHeight="1">
      <c r="B8" s="30" t="s">
        <v>622</v>
      </c>
      <c r="C8" s="18"/>
    </row>
    <row r="9" spans="2:4" s="4" customFormat="1" ht="39.9" customHeight="1">
      <c r="B9" s="30" t="s">
        <v>623</v>
      </c>
      <c r="C9" s="18"/>
    </row>
    <row r="10" spans="2:4" s="4" customFormat="1" ht="39.9" customHeight="1">
      <c r="B10" s="30" t="s">
        <v>624</v>
      </c>
      <c r="C10" s="18"/>
    </row>
    <row r="11" spans="2:4" s="4" customFormat="1" ht="39.9" customHeight="1">
      <c r="B11" s="30" t="s">
        <v>625</v>
      </c>
      <c r="C11" s="18"/>
    </row>
    <row r="12" spans="2:4" s="4" customFormat="1" ht="39.9" customHeight="1">
      <c r="B12" s="30" t="s">
        <v>626</v>
      </c>
      <c r="C12" s="18"/>
    </row>
    <row r="13" spans="2:4" s="4" customFormat="1" ht="39.9" customHeight="1">
      <c r="B13" s="30" t="s">
        <v>627</v>
      </c>
      <c r="C13" s="18"/>
    </row>
    <row r="14" spans="2:4" s="4" customFormat="1" ht="39.9" customHeight="1">
      <c r="B14" s="30" t="s">
        <v>628</v>
      </c>
      <c r="C14" s="18"/>
    </row>
    <row r="15" spans="2:4" s="4" customFormat="1" ht="39.9" customHeight="1">
      <c r="B15" s="30" t="s">
        <v>629</v>
      </c>
      <c r="C15" s="18"/>
    </row>
    <row r="16" spans="2:4" s="4" customFormat="1" ht="39.9" customHeight="1">
      <c r="B16" s="30" t="s">
        <v>630</v>
      </c>
      <c r="C16" s="88"/>
    </row>
    <row r="17" spans="2:3" s="4" customFormat="1" ht="39.9" customHeight="1">
      <c r="B17" s="89" t="s">
        <v>631</v>
      </c>
      <c r="C17" s="88"/>
    </row>
    <row r="18" spans="2:3" s="4" customFormat="1" ht="39.9" customHeight="1">
      <c r="B18" s="89" t="s">
        <v>713</v>
      </c>
      <c r="C18" s="88"/>
    </row>
    <row r="19" spans="2:3" s="4" customFormat="1" ht="39.9" customHeight="1">
      <c r="B19" s="89" t="s">
        <v>738</v>
      </c>
      <c r="C19" s="88"/>
    </row>
    <row r="20" spans="2:3" s="4" customFormat="1" ht="39.9" customHeight="1">
      <c r="B20" s="89" t="s">
        <v>711</v>
      </c>
      <c r="C20" s="88"/>
    </row>
    <row r="21" spans="2:3" s="4" customFormat="1" ht="39.9" customHeight="1">
      <c r="B21" s="89" t="s">
        <v>739</v>
      </c>
      <c r="C21" s="88"/>
    </row>
    <row r="22" spans="2:3" s="4" customFormat="1" ht="39.9" customHeight="1">
      <c r="B22" s="89" t="s">
        <v>712</v>
      </c>
      <c r="C22" s="88"/>
    </row>
    <row r="23" spans="2:3" s="4" customFormat="1" ht="39.9" customHeight="1">
      <c r="B23" s="30" t="s">
        <v>632</v>
      </c>
      <c r="C23" s="88"/>
    </row>
    <row r="24" spans="2:3" s="4" customFormat="1" ht="39.9" customHeight="1">
      <c r="B24" s="89" t="s">
        <v>633</v>
      </c>
      <c r="C24" s="88"/>
    </row>
    <row r="25" spans="2:3" s="4" customFormat="1" ht="39.9" customHeight="1">
      <c r="B25" s="89" t="s">
        <v>634</v>
      </c>
      <c r="C25" s="88"/>
    </row>
    <row r="26" spans="2:3" s="4" customFormat="1" ht="39.9" customHeight="1">
      <c r="B26" s="89" t="s">
        <v>635</v>
      </c>
      <c r="C26" s="88"/>
    </row>
    <row r="27" spans="2:3" s="4" customFormat="1" ht="39.9" customHeight="1">
      <c r="B27" s="89" t="s">
        <v>636</v>
      </c>
      <c r="C27" s="88"/>
    </row>
    <row r="28" spans="2:3" s="4" customFormat="1" ht="39.9" customHeight="1">
      <c r="B28" s="30" t="s">
        <v>637</v>
      </c>
      <c r="C28" s="88"/>
    </row>
    <row r="29" spans="2:3" s="4" customFormat="1" ht="39.9" customHeight="1" thickBot="1">
      <c r="B29" s="31" t="s">
        <v>638</v>
      </c>
      <c r="C29" s="32"/>
    </row>
    <row r="30" spans="2:3" s="4" customFormat="1" ht="39.9" customHeight="1">
      <c r="B30" s="33" t="s">
        <v>8</v>
      </c>
      <c r="C30" s="18"/>
    </row>
    <row r="31" spans="2:3" ht="39.9" customHeight="1">
      <c r="B31" s="34" t="s">
        <v>9</v>
      </c>
    </row>
    <row r="32" spans="2:3" ht="39.9" customHeight="1">
      <c r="B32" s="34" t="s">
        <v>10</v>
      </c>
    </row>
  </sheetData>
  <mergeCells count="1">
    <mergeCell ref="B2:C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D50E-3C2D-4DFB-A472-98A3C9502094}">
  <dimension ref="A1:J162"/>
  <sheetViews>
    <sheetView showGridLines="0" zoomScaleNormal="100" workbookViewId="0"/>
  </sheetViews>
  <sheetFormatPr defaultColWidth="13.33203125" defaultRowHeight="14.85" customHeight="1"/>
  <cols>
    <col min="1" max="1" width="57.44140625" style="356" customWidth="1"/>
    <col min="2" max="2" width="13.33203125" style="354" customWidth="1"/>
    <col min="3" max="6" width="13.33203125" style="355" customWidth="1"/>
    <col min="7" max="7" width="13.33203125" style="356" customWidth="1"/>
    <col min="8" max="8" width="13.33203125" style="22" customWidth="1"/>
    <col min="9" max="10" width="13.33203125" style="293" customWidth="1"/>
    <col min="11" max="16384" width="13.33203125" style="293"/>
  </cols>
  <sheetData>
    <row r="1" spans="1:10" ht="39.9" customHeight="1">
      <c r="A1" s="47" t="s">
        <v>11</v>
      </c>
      <c r="B1" s="772"/>
      <c r="C1" s="773"/>
      <c r="D1" s="773"/>
      <c r="E1" s="773"/>
      <c r="F1" s="1035"/>
      <c r="G1" s="774"/>
      <c r="I1" s="775"/>
      <c r="J1" s="775"/>
    </row>
    <row r="2" spans="1:10" ht="39.9" customHeight="1" thickBot="1">
      <c r="A2" s="1108" t="s">
        <v>663</v>
      </c>
      <c r="B2" s="1108"/>
      <c r="C2" s="1108"/>
      <c r="D2" s="1108"/>
      <c r="E2" s="1108"/>
      <c r="F2" s="1108"/>
      <c r="G2" s="86"/>
      <c r="H2" s="86"/>
      <c r="I2" s="86"/>
      <c r="J2" s="86"/>
    </row>
    <row r="3" spans="1:10" ht="14.85" customHeight="1">
      <c r="A3" s="20"/>
      <c r="B3" s="27"/>
      <c r="C3" s="20"/>
      <c r="D3" s="20"/>
      <c r="E3" s="20"/>
      <c r="F3" s="20"/>
      <c r="G3" s="87"/>
      <c r="H3" s="13"/>
      <c r="I3" s="775"/>
      <c r="J3" s="775"/>
    </row>
    <row r="4" spans="1:10" ht="14.85" customHeight="1">
      <c r="A4" s="202" t="s">
        <v>12</v>
      </c>
      <c r="B4" s="125"/>
      <c r="C4" s="125"/>
      <c r="D4" s="125"/>
      <c r="E4" s="125"/>
      <c r="F4" s="125"/>
      <c r="G4" s="87"/>
      <c r="H4" s="13"/>
      <c r="I4" s="775"/>
      <c r="J4" s="775"/>
    </row>
    <row r="5" spans="1:10" ht="26.4">
      <c r="A5" s="200"/>
      <c r="B5" s="203"/>
      <c r="C5" s="213" t="s">
        <v>618</v>
      </c>
      <c r="D5" s="213" t="s">
        <v>619</v>
      </c>
      <c r="E5" s="201" t="s">
        <v>13</v>
      </c>
      <c r="F5" s="201" t="s">
        <v>14</v>
      </c>
      <c r="G5" s="213" t="s">
        <v>618</v>
      </c>
      <c r="H5" s="213" t="s">
        <v>619</v>
      </c>
      <c r="I5" s="201" t="s">
        <v>13</v>
      </c>
      <c r="J5" s="201" t="s">
        <v>14</v>
      </c>
    </row>
    <row r="6" spans="1:10" ht="14.85" customHeight="1">
      <c r="A6" s="623"/>
      <c r="B6" s="623"/>
      <c r="C6" s="1109" t="s">
        <v>15</v>
      </c>
      <c r="D6" s="1109"/>
      <c r="E6" s="1109"/>
      <c r="F6" s="1110"/>
      <c r="G6" s="1109" t="s">
        <v>16</v>
      </c>
      <c r="H6" s="1109"/>
      <c r="I6" s="1109"/>
      <c r="J6" s="1109"/>
    </row>
    <row r="7" spans="1:10" ht="14.85" customHeight="1">
      <c r="A7" s="430" t="s">
        <v>17</v>
      </c>
      <c r="B7" s="53"/>
      <c r="C7" s="643">
        <v>1336.3</v>
      </c>
      <c r="D7" s="537">
        <v>1087.8</v>
      </c>
      <c r="E7" s="591">
        <v>248.5</v>
      </c>
      <c r="F7" s="713">
        <v>0.22800000000000001</v>
      </c>
      <c r="G7" s="643">
        <v>1298</v>
      </c>
      <c r="H7" s="537">
        <v>1092.3</v>
      </c>
      <c r="I7" s="591">
        <v>205.7</v>
      </c>
      <c r="J7" s="644">
        <v>0.188</v>
      </c>
    </row>
    <row r="8" spans="1:10" ht="14.85" customHeight="1">
      <c r="A8" s="431" t="s">
        <v>18</v>
      </c>
      <c r="B8" s="45"/>
      <c r="C8" s="645">
        <v>-849.4</v>
      </c>
      <c r="D8" s="646">
        <v>-646.1</v>
      </c>
      <c r="E8" s="647">
        <v>-203.3</v>
      </c>
      <c r="F8" s="714">
        <v>0.315</v>
      </c>
      <c r="G8" s="645">
        <v>-849.4</v>
      </c>
      <c r="H8" s="646">
        <v>-646.1</v>
      </c>
      <c r="I8" s="647">
        <v>-203.3</v>
      </c>
      <c r="J8" s="648">
        <v>0.315</v>
      </c>
    </row>
    <row r="9" spans="1:10" ht="14.85" customHeight="1">
      <c r="A9" s="431" t="s">
        <v>21</v>
      </c>
      <c r="B9" s="45"/>
      <c r="C9" s="645">
        <v>-186.1</v>
      </c>
      <c r="D9" s="646">
        <v>-152</v>
      </c>
      <c r="E9" s="647">
        <v>-34.1</v>
      </c>
      <c r="F9" s="714">
        <v>0.224</v>
      </c>
      <c r="G9" s="645">
        <v>-186.1</v>
      </c>
      <c r="H9" s="646">
        <v>-152</v>
      </c>
      <c r="I9" s="647">
        <v>-34.1</v>
      </c>
      <c r="J9" s="648">
        <v>0.224</v>
      </c>
    </row>
    <row r="10" spans="1:10" ht="14.85" customHeight="1">
      <c r="A10" s="431" t="s">
        <v>22</v>
      </c>
      <c r="B10" s="45"/>
      <c r="C10" s="645">
        <v>-92.7</v>
      </c>
      <c r="D10" s="646">
        <v>-79.8</v>
      </c>
      <c r="E10" s="647">
        <v>-12.9</v>
      </c>
      <c r="F10" s="714">
        <v>0.16200000000000001</v>
      </c>
      <c r="G10" s="645">
        <v>-92.7</v>
      </c>
      <c r="H10" s="646">
        <v>-79.8</v>
      </c>
      <c r="I10" s="647">
        <v>-12.9</v>
      </c>
      <c r="J10" s="648">
        <v>0.16200000000000001</v>
      </c>
    </row>
    <row r="11" spans="1:10" ht="14.85" customHeight="1">
      <c r="A11" s="431" t="s">
        <v>23</v>
      </c>
      <c r="B11" s="45"/>
      <c r="C11" s="645">
        <v>-32.200000000000003</v>
      </c>
      <c r="D11" s="646">
        <v>-30.8</v>
      </c>
      <c r="E11" s="647">
        <v>-1.4</v>
      </c>
      <c r="F11" s="714">
        <v>4.4999999999999998E-2</v>
      </c>
      <c r="G11" s="645">
        <v>-32.200000000000003</v>
      </c>
      <c r="H11" s="646">
        <v>-30.8</v>
      </c>
      <c r="I11" s="647">
        <v>-1.4</v>
      </c>
      <c r="J11" s="648">
        <v>4.4999999999999998E-2</v>
      </c>
    </row>
    <row r="12" spans="1:10" ht="14.85" customHeight="1">
      <c r="A12" s="440" t="s">
        <v>24</v>
      </c>
      <c r="B12" s="216"/>
      <c r="C12" s="706">
        <v>-61.2</v>
      </c>
      <c r="D12" s="707">
        <v>-41.4</v>
      </c>
      <c r="E12" s="647">
        <v>-19.8</v>
      </c>
      <c r="F12" s="714">
        <v>0.47799999999999998</v>
      </c>
      <c r="G12" s="706">
        <v>-61.2</v>
      </c>
      <c r="H12" s="707">
        <v>-41.4</v>
      </c>
      <c r="I12" s="647">
        <v>-19.8</v>
      </c>
      <c r="J12" s="648">
        <v>0.47799999999999998</v>
      </c>
    </row>
    <row r="13" spans="1:10" ht="14.85" customHeight="1">
      <c r="A13" s="432" t="s">
        <v>25</v>
      </c>
      <c r="B13" s="429"/>
      <c r="C13" s="649">
        <v>300.8</v>
      </c>
      <c r="D13" s="650">
        <v>289.7</v>
      </c>
      <c r="E13" s="651">
        <v>11.1</v>
      </c>
      <c r="F13" s="715">
        <v>3.7999999999999999E-2</v>
      </c>
      <c r="G13" s="649">
        <v>262.5</v>
      </c>
      <c r="H13" s="650">
        <v>294.2</v>
      </c>
      <c r="I13" s="651">
        <v>-31.7</v>
      </c>
      <c r="J13" s="652">
        <v>-0.108</v>
      </c>
    </row>
    <row r="14" spans="1:10" ht="14.85" customHeight="1">
      <c r="A14" s="431" t="s">
        <v>26</v>
      </c>
      <c r="B14" s="48"/>
      <c r="C14" s="645">
        <v>-100.1</v>
      </c>
      <c r="D14" s="571">
        <v>-85.4</v>
      </c>
      <c r="E14" s="647">
        <v>-14.7</v>
      </c>
      <c r="F14" s="714">
        <v>0.17199999999999999</v>
      </c>
      <c r="G14" s="645">
        <v>-100.1</v>
      </c>
      <c r="H14" s="571">
        <v>-85.4</v>
      </c>
      <c r="I14" s="647">
        <v>-14.7</v>
      </c>
      <c r="J14" s="648">
        <v>0.17199999999999999</v>
      </c>
    </row>
    <row r="15" spans="1:10" ht="25.5" customHeight="1">
      <c r="A15" s="435" t="s">
        <v>27</v>
      </c>
      <c r="B15" s="216"/>
      <c r="C15" s="645" t="s">
        <v>648</v>
      </c>
      <c r="D15" s="571">
        <v>-0.9</v>
      </c>
      <c r="E15" s="647">
        <v>-1.2</v>
      </c>
      <c r="F15" s="714">
        <v>1.333</v>
      </c>
      <c r="G15" s="645">
        <v>-2.1</v>
      </c>
      <c r="H15" s="571">
        <v>-0.9</v>
      </c>
      <c r="I15" s="647">
        <v>-1.2</v>
      </c>
      <c r="J15" s="648">
        <v>1.333</v>
      </c>
    </row>
    <row r="16" spans="1:10" ht="14.85" customHeight="1">
      <c r="A16" s="433" t="s">
        <v>28</v>
      </c>
      <c r="B16" s="429"/>
      <c r="C16" s="649">
        <v>198.6</v>
      </c>
      <c r="D16" s="650">
        <v>203.4</v>
      </c>
      <c r="E16" s="651">
        <v>-4.8</v>
      </c>
      <c r="F16" s="715">
        <v>-2.4E-2</v>
      </c>
      <c r="G16" s="649">
        <v>160.30000000000001</v>
      </c>
      <c r="H16" s="650">
        <v>207.9</v>
      </c>
      <c r="I16" s="651">
        <v>-47.6</v>
      </c>
      <c r="J16" s="652">
        <v>-0.22900000000000001</v>
      </c>
    </row>
    <row r="17" spans="1:10" ht="14.85" customHeight="1">
      <c r="A17" s="434" t="s">
        <v>29</v>
      </c>
      <c r="B17" s="45"/>
      <c r="C17" s="645">
        <v>-26.6</v>
      </c>
      <c r="D17" s="571">
        <v>-16.899999999999999</v>
      </c>
      <c r="E17" s="647">
        <v>-9.6999999999999993</v>
      </c>
      <c r="F17" s="714">
        <v>0.57399999999999995</v>
      </c>
      <c r="G17" s="645">
        <v>-29.4</v>
      </c>
      <c r="H17" s="571">
        <v>-16.899999999999999</v>
      </c>
      <c r="I17" s="647">
        <v>-12.5</v>
      </c>
      <c r="J17" s="648">
        <v>0.74</v>
      </c>
    </row>
    <row r="18" spans="1:10" ht="14.85" customHeight="1">
      <c r="A18" s="435" t="s">
        <v>30</v>
      </c>
      <c r="B18" s="126"/>
      <c r="C18" s="645">
        <v>-25.8</v>
      </c>
      <c r="D18" s="571">
        <v>-21.9</v>
      </c>
      <c r="E18" s="647">
        <v>-3.9</v>
      </c>
      <c r="F18" s="714">
        <v>0.17799999999999999</v>
      </c>
      <c r="G18" s="645">
        <v>-19.5</v>
      </c>
      <c r="H18" s="571">
        <v>-22.6</v>
      </c>
      <c r="I18" s="647">
        <v>3.1</v>
      </c>
      <c r="J18" s="648">
        <v>-0.13700000000000001</v>
      </c>
    </row>
    <row r="19" spans="1:10" ht="14.85" customHeight="1">
      <c r="A19" s="433" t="s">
        <v>31</v>
      </c>
      <c r="B19" s="429"/>
      <c r="C19" s="649">
        <v>146.19999999999999</v>
      </c>
      <c r="D19" s="650">
        <v>164.6</v>
      </c>
      <c r="E19" s="651">
        <v>-18.399999999999999</v>
      </c>
      <c r="F19" s="715">
        <v>-0.112</v>
      </c>
      <c r="G19" s="649">
        <v>111.4</v>
      </c>
      <c r="H19" s="650">
        <v>168.4</v>
      </c>
      <c r="I19" s="651">
        <v>-57</v>
      </c>
      <c r="J19" s="652">
        <v>-0.33800000000000002</v>
      </c>
    </row>
    <row r="20" spans="1:10" ht="14.85" customHeight="1">
      <c r="A20" s="703" t="s">
        <v>32</v>
      </c>
      <c r="B20" s="572"/>
      <c r="C20" s="653" t="s">
        <v>33</v>
      </c>
      <c r="D20" s="654" t="s">
        <v>33</v>
      </c>
      <c r="E20" s="654" t="s">
        <v>33</v>
      </c>
      <c r="F20" s="716" t="s">
        <v>33</v>
      </c>
      <c r="G20" s="653">
        <v>1.54</v>
      </c>
      <c r="H20" s="654">
        <v>2.33</v>
      </c>
      <c r="I20" s="654">
        <v>-0.79</v>
      </c>
      <c r="J20" s="655">
        <v>-0.33900000000000002</v>
      </c>
    </row>
    <row r="21" spans="1:10" s="357" customFormat="1" ht="14.85" customHeight="1">
      <c r="A21" s="522"/>
      <c r="B21" s="523"/>
      <c r="C21" s="524"/>
      <c r="D21" s="524"/>
      <c r="E21" s="524"/>
      <c r="F21" s="524"/>
      <c r="G21" s="525"/>
      <c r="H21" s="526"/>
      <c r="I21" s="776"/>
      <c r="J21" s="776"/>
    </row>
    <row r="22" spans="1:10" ht="14.85" customHeight="1">
      <c r="A22" s="20"/>
      <c r="B22" s="27"/>
      <c r="C22" s="20"/>
      <c r="D22" s="20"/>
      <c r="E22" s="20"/>
      <c r="F22" s="20"/>
      <c r="G22" s="87"/>
      <c r="H22" s="13"/>
      <c r="I22" s="775"/>
      <c r="J22" s="775"/>
    </row>
    <row r="23" spans="1:10" ht="14.85" customHeight="1">
      <c r="A23" s="202" t="s">
        <v>34</v>
      </c>
      <c r="B23" s="125"/>
      <c r="C23" s="125"/>
      <c r="D23" s="125"/>
      <c r="E23" s="125"/>
      <c r="F23" s="125"/>
      <c r="G23" s="774"/>
      <c r="I23" s="775"/>
      <c r="J23" s="775"/>
    </row>
    <row r="24" spans="1:10" ht="26.4">
      <c r="A24" s="200"/>
      <c r="B24" s="203"/>
      <c r="C24" s="213" t="s">
        <v>618</v>
      </c>
      <c r="D24" s="213" t="s">
        <v>619</v>
      </c>
      <c r="E24" s="201" t="s">
        <v>13</v>
      </c>
      <c r="F24" s="201" t="s">
        <v>14</v>
      </c>
      <c r="G24" s="774"/>
      <c r="I24" s="775"/>
      <c r="J24" s="775"/>
    </row>
    <row r="25" spans="1:10" ht="14.85" customHeight="1">
      <c r="A25" s="39" t="s">
        <v>35</v>
      </c>
      <c r="B25" s="48"/>
      <c r="C25" s="41">
        <v>630.29999999999995</v>
      </c>
      <c r="D25" s="42">
        <v>571.6</v>
      </c>
      <c r="E25" s="49">
        <v>58.7</v>
      </c>
      <c r="F25" s="50">
        <v>0.10299999999999999</v>
      </c>
      <c r="G25" s="774"/>
      <c r="I25" s="775"/>
      <c r="J25" s="775"/>
    </row>
    <row r="26" spans="1:10" ht="14.85" customHeight="1">
      <c r="A26" s="43" t="s">
        <v>36</v>
      </c>
      <c r="B26" s="45"/>
      <c r="C26" s="44">
        <v>353.4</v>
      </c>
      <c r="D26" s="42">
        <v>354.4</v>
      </c>
      <c r="E26" s="51">
        <v>-1</v>
      </c>
      <c r="F26" s="52">
        <v>-3.0000000000000001E-3</v>
      </c>
      <c r="G26" s="774"/>
      <c r="I26" s="775"/>
      <c r="J26" s="775"/>
    </row>
    <row r="27" spans="1:10" ht="14.85" customHeight="1">
      <c r="A27" s="43" t="s">
        <v>37</v>
      </c>
      <c r="B27" s="45"/>
      <c r="C27" s="44">
        <v>271.89999999999998</v>
      </c>
      <c r="D27" s="42">
        <v>200.9</v>
      </c>
      <c r="E27" s="51">
        <v>71</v>
      </c>
      <c r="F27" s="52">
        <v>0.35299999999999998</v>
      </c>
      <c r="G27" s="774"/>
      <c r="I27" s="775"/>
      <c r="J27" s="775"/>
    </row>
    <row r="28" spans="1:10" ht="14.85" customHeight="1">
      <c r="A28" s="43" t="s">
        <v>38</v>
      </c>
      <c r="B28" s="45"/>
      <c r="C28" s="44">
        <v>150.80000000000001</v>
      </c>
      <c r="D28" s="42">
        <v>63.8</v>
      </c>
      <c r="E28" s="51">
        <v>87</v>
      </c>
      <c r="F28" s="52">
        <v>1.3640000000000001</v>
      </c>
      <c r="G28" s="774"/>
      <c r="I28" s="775"/>
      <c r="J28" s="775"/>
    </row>
    <row r="29" spans="1:10" ht="14.85" customHeight="1">
      <c r="A29" s="204" t="s">
        <v>39</v>
      </c>
      <c r="B29" s="205"/>
      <c r="C29" s="44">
        <v>-108.4</v>
      </c>
      <c r="D29" s="42">
        <v>-98.4</v>
      </c>
      <c r="E29" s="51">
        <v>-10</v>
      </c>
      <c r="F29" s="52">
        <v>-0.10199999999999999</v>
      </c>
      <c r="G29" s="774"/>
      <c r="I29" s="775"/>
      <c r="J29" s="775"/>
    </row>
    <row r="30" spans="1:10" ht="14.85" customHeight="1">
      <c r="A30" s="573" t="s">
        <v>17</v>
      </c>
      <c r="B30" s="206"/>
      <c r="C30" s="207">
        <v>1298</v>
      </c>
      <c r="D30" s="208">
        <v>1092.3</v>
      </c>
      <c r="E30" s="441">
        <v>205.7</v>
      </c>
      <c r="F30" s="439">
        <v>0.188</v>
      </c>
      <c r="G30" s="774"/>
      <c r="I30" s="775"/>
      <c r="J30" s="775"/>
    </row>
    <row r="33" spans="1:6" ht="14.85" customHeight="1">
      <c r="A33" s="202" t="s">
        <v>40</v>
      </c>
      <c r="B33" s="125"/>
      <c r="C33" s="125"/>
      <c r="D33" s="125"/>
      <c r="E33" s="125"/>
      <c r="F33" s="125"/>
    </row>
    <row r="34" spans="1:6" ht="26.4">
      <c r="A34" s="200"/>
      <c r="B34" s="203"/>
      <c r="C34" s="213" t="s">
        <v>618</v>
      </c>
      <c r="D34" s="213" t="s">
        <v>619</v>
      </c>
      <c r="E34" s="201" t="s">
        <v>13</v>
      </c>
      <c r="F34" s="201" t="s">
        <v>14</v>
      </c>
    </row>
    <row r="35" spans="1:6" ht="14.85" customHeight="1">
      <c r="A35" s="39" t="s">
        <v>37</v>
      </c>
      <c r="B35" s="48"/>
      <c r="C35" s="41">
        <v>166.6</v>
      </c>
      <c r="D35" s="42">
        <v>134.5</v>
      </c>
      <c r="E35" s="49">
        <v>32.1</v>
      </c>
      <c r="F35" s="50">
        <v>0.23899999999999999</v>
      </c>
    </row>
    <row r="36" spans="1:6" ht="14.85" customHeight="1">
      <c r="A36" s="39" t="s">
        <v>36</v>
      </c>
      <c r="B36" s="48"/>
      <c r="C36" s="44">
        <v>132.6</v>
      </c>
      <c r="D36" s="42">
        <v>115.7</v>
      </c>
      <c r="E36" s="51">
        <v>16.899999999999999</v>
      </c>
      <c r="F36" s="52">
        <v>0.14599999999999999</v>
      </c>
    </row>
    <row r="37" spans="1:6" ht="14.85" customHeight="1">
      <c r="A37" s="43" t="s">
        <v>38</v>
      </c>
      <c r="B37" s="45"/>
      <c r="C37" s="44">
        <v>29.1</v>
      </c>
      <c r="D37" s="42">
        <v>25.2</v>
      </c>
      <c r="E37" s="51">
        <v>3.9</v>
      </c>
      <c r="F37" s="52">
        <v>0.155</v>
      </c>
    </row>
    <row r="38" spans="1:6" ht="14.85" customHeight="1">
      <c r="A38" s="43" t="s">
        <v>35</v>
      </c>
      <c r="B38" s="45"/>
      <c r="C38" s="44">
        <v>-27.7</v>
      </c>
      <c r="D38" s="42">
        <v>11.8</v>
      </c>
      <c r="E38" s="51">
        <v>-39.5</v>
      </c>
      <c r="F38" s="52" t="s">
        <v>33</v>
      </c>
    </row>
    <row r="39" spans="1:6" ht="14.85" customHeight="1">
      <c r="A39" s="212" t="s">
        <v>39</v>
      </c>
      <c r="B39" s="126"/>
      <c r="C39" s="44">
        <v>0.2</v>
      </c>
      <c r="D39" s="42">
        <v>2.5</v>
      </c>
      <c r="E39" s="51">
        <v>-2.2999999999999998</v>
      </c>
      <c r="F39" s="52">
        <v>-0.92</v>
      </c>
    </row>
    <row r="40" spans="1:6" ht="14.85" customHeight="1">
      <c r="A40" s="209" t="s">
        <v>41</v>
      </c>
      <c r="B40" s="206"/>
      <c r="C40" s="207">
        <v>300.8</v>
      </c>
      <c r="D40" s="208">
        <v>289.7</v>
      </c>
      <c r="E40" s="441">
        <v>11.1</v>
      </c>
      <c r="F40" s="439">
        <v>3.7999999999999999E-2</v>
      </c>
    </row>
    <row r="41" spans="1:6" ht="14.7" customHeight="1">
      <c r="A41" s="24"/>
      <c r="B41" s="772"/>
      <c r="C41" s="773"/>
      <c r="D41" s="773"/>
      <c r="E41" s="773"/>
      <c r="F41" s="773"/>
    </row>
    <row r="42" spans="1:6" ht="14.85" customHeight="1">
      <c r="A42" s="774"/>
      <c r="B42" s="772"/>
      <c r="C42" s="773"/>
      <c r="D42" s="773"/>
      <c r="E42" s="125"/>
      <c r="F42" s="773"/>
    </row>
    <row r="43" spans="1:6" ht="14.85" customHeight="1">
      <c r="A43" s="202" t="s">
        <v>42</v>
      </c>
      <c r="B43" s="125"/>
      <c r="C43" s="125"/>
      <c r="D43" s="125"/>
      <c r="E43" s="773"/>
      <c r="F43" s="125"/>
    </row>
    <row r="44" spans="1:6" ht="26.4">
      <c r="A44" s="200"/>
      <c r="B44" s="203"/>
      <c r="C44" s="213" t="s">
        <v>618</v>
      </c>
      <c r="D44" s="213" t="s">
        <v>619</v>
      </c>
      <c r="E44" s="201" t="s">
        <v>13</v>
      </c>
      <c r="F44" s="201" t="s">
        <v>14</v>
      </c>
    </row>
    <row r="45" spans="1:6" ht="14.85" customHeight="1">
      <c r="A45" s="58" t="s">
        <v>37</v>
      </c>
      <c r="B45" s="48"/>
      <c r="C45" s="41">
        <v>142.19999999999999</v>
      </c>
      <c r="D45" s="42">
        <v>113.8</v>
      </c>
      <c r="E45" s="49">
        <v>28.4</v>
      </c>
      <c r="F45" s="50">
        <v>0.25</v>
      </c>
    </row>
    <row r="46" spans="1:6" ht="14.85" customHeight="1">
      <c r="A46" s="39" t="s">
        <v>36</v>
      </c>
      <c r="B46" s="48"/>
      <c r="C46" s="44">
        <v>68.8</v>
      </c>
      <c r="D46" s="42">
        <v>61.7</v>
      </c>
      <c r="E46" s="51">
        <v>7.1</v>
      </c>
      <c r="F46" s="52">
        <v>0.115</v>
      </c>
    </row>
    <row r="47" spans="1:6" ht="14.85" customHeight="1">
      <c r="A47" s="43" t="s">
        <v>38</v>
      </c>
      <c r="B47" s="45"/>
      <c r="C47" s="44">
        <v>23.4</v>
      </c>
      <c r="D47" s="42">
        <v>19.399999999999999</v>
      </c>
      <c r="E47" s="51">
        <v>4</v>
      </c>
      <c r="F47" s="52">
        <v>0.20599999999999999</v>
      </c>
    </row>
    <row r="48" spans="1:6" ht="14.85" customHeight="1">
      <c r="A48" s="43" t="s">
        <v>35</v>
      </c>
      <c r="B48" s="45"/>
      <c r="C48" s="44">
        <v>-30.5</v>
      </c>
      <c r="D48" s="42">
        <v>10.5</v>
      </c>
      <c r="E48" s="51">
        <v>-41</v>
      </c>
      <c r="F48" s="52" t="s">
        <v>33</v>
      </c>
    </row>
    <row r="49" spans="1:6" ht="14.85" customHeight="1">
      <c r="A49" s="60" t="s">
        <v>39</v>
      </c>
      <c r="B49" s="126"/>
      <c r="C49" s="44">
        <v>-5.3</v>
      </c>
      <c r="D49" s="42">
        <v>-2</v>
      </c>
      <c r="E49" s="51">
        <v>-3.3</v>
      </c>
      <c r="F49" s="52">
        <v>-1.65</v>
      </c>
    </row>
    <row r="50" spans="1:6" ht="14.85" customHeight="1">
      <c r="A50" s="209" t="s">
        <v>43</v>
      </c>
      <c r="B50" s="206"/>
      <c r="C50" s="207">
        <v>198.6</v>
      </c>
      <c r="D50" s="208">
        <v>203.4</v>
      </c>
      <c r="E50" s="441">
        <v>-4.8</v>
      </c>
      <c r="F50" s="439">
        <v>-2.4E-2</v>
      </c>
    </row>
    <row r="51" spans="1:6" ht="14.85" customHeight="1">
      <c r="A51" s="24"/>
      <c r="B51" s="772"/>
      <c r="C51" s="773"/>
      <c r="D51" s="773"/>
      <c r="E51" s="773"/>
      <c r="F51" s="773"/>
    </row>
    <row r="52" spans="1:6" ht="14.85" customHeight="1">
      <c r="A52" s="24"/>
      <c r="B52" s="772"/>
      <c r="C52" s="773"/>
      <c r="D52" s="773"/>
      <c r="E52" s="773"/>
      <c r="F52" s="773"/>
    </row>
    <row r="53" spans="1:6" ht="14.85" customHeight="1">
      <c r="A53" s="202" t="s">
        <v>44</v>
      </c>
      <c r="B53" s="125"/>
      <c r="C53" s="125"/>
      <c r="D53" s="125"/>
      <c r="E53" s="125"/>
      <c r="F53" s="125"/>
    </row>
    <row r="54" spans="1:6" ht="26.4">
      <c r="A54" s="200"/>
      <c r="B54" s="203"/>
      <c r="C54" s="213" t="s">
        <v>618</v>
      </c>
      <c r="D54" s="213" t="s">
        <v>619</v>
      </c>
      <c r="E54" s="201" t="s">
        <v>13</v>
      </c>
      <c r="F54" s="201" t="s">
        <v>14</v>
      </c>
    </row>
    <row r="55" spans="1:6" ht="14.85" customHeight="1">
      <c r="A55" s="58" t="s">
        <v>45</v>
      </c>
      <c r="B55" s="48"/>
      <c r="C55" s="41">
        <v>156.4</v>
      </c>
      <c r="D55" s="42">
        <v>269.60000000000002</v>
      </c>
      <c r="E55" s="49">
        <v>-113.2</v>
      </c>
      <c r="F55" s="50">
        <v>-0.42</v>
      </c>
    </row>
    <row r="56" spans="1:6" ht="14.85" customHeight="1">
      <c r="A56" s="59" t="s">
        <v>46</v>
      </c>
      <c r="B56" s="45"/>
      <c r="C56" s="44">
        <v>57.1</v>
      </c>
      <c r="D56" s="450">
        <v>25.6</v>
      </c>
      <c r="E56" s="49">
        <v>31.5</v>
      </c>
      <c r="F56" s="52">
        <v>1.23</v>
      </c>
    </row>
    <row r="57" spans="1:6" ht="14.85" customHeight="1">
      <c r="A57" s="1028" t="s">
        <v>47</v>
      </c>
      <c r="B57" s="45"/>
      <c r="C57" s="44">
        <v>41.4</v>
      </c>
      <c r="D57" s="450">
        <v>211.3</v>
      </c>
      <c r="E57" s="49">
        <v>-169.9</v>
      </c>
      <c r="F57" s="52">
        <v>-0.80400000000000005</v>
      </c>
    </row>
    <row r="58" spans="1:6" ht="14.85" customHeight="1">
      <c r="A58" s="1028" t="s">
        <v>684</v>
      </c>
      <c r="B58" s="45"/>
      <c r="C58" s="44">
        <v>40.4</v>
      </c>
      <c r="D58" s="450">
        <v>12.3</v>
      </c>
      <c r="E58" s="49">
        <v>28.1</v>
      </c>
      <c r="F58" s="52">
        <v>2.2850000000000001</v>
      </c>
    </row>
    <row r="59" spans="1:6" ht="14.85" customHeight="1">
      <c r="A59" s="59" t="s">
        <v>48</v>
      </c>
      <c r="B59" s="45"/>
      <c r="C59" s="44">
        <v>15.5</v>
      </c>
      <c r="D59" s="450">
        <v>12.4</v>
      </c>
      <c r="E59" s="49">
        <v>3.1</v>
      </c>
      <c r="F59" s="52">
        <v>0.25</v>
      </c>
    </row>
    <row r="60" spans="1:6" ht="14.85" customHeight="1">
      <c r="A60" s="59" t="s">
        <v>49</v>
      </c>
      <c r="B60" s="45"/>
      <c r="C60" s="44">
        <v>0.9</v>
      </c>
      <c r="D60" s="450">
        <v>7.6</v>
      </c>
      <c r="E60" s="49">
        <v>-6.7</v>
      </c>
      <c r="F60" s="52">
        <v>-0.88200000000000001</v>
      </c>
    </row>
    <row r="61" spans="1:6" ht="14.85" customHeight="1">
      <c r="A61" s="59" t="s">
        <v>50</v>
      </c>
      <c r="B61" s="45"/>
      <c r="C61" s="44">
        <v>1.1000000000000001</v>
      </c>
      <c r="D61" s="450">
        <v>0.4</v>
      </c>
      <c r="E61" s="49">
        <v>0.7</v>
      </c>
      <c r="F61" s="52">
        <v>1.75</v>
      </c>
    </row>
    <row r="62" spans="1:6" ht="14.85" customHeight="1">
      <c r="A62" s="58" t="s">
        <v>36</v>
      </c>
      <c r="B62" s="48"/>
      <c r="C62" s="44">
        <v>165.2</v>
      </c>
      <c r="D62" s="450">
        <v>135.80000000000001</v>
      </c>
      <c r="E62" s="49">
        <v>29.4</v>
      </c>
      <c r="F62" s="52">
        <v>0.216</v>
      </c>
    </row>
    <row r="63" spans="1:6" ht="14.85" customHeight="1">
      <c r="A63" s="59" t="s">
        <v>51</v>
      </c>
      <c r="B63" s="48"/>
      <c r="C63" s="44">
        <v>153.5</v>
      </c>
      <c r="D63" s="450">
        <v>127.3</v>
      </c>
      <c r="E63" s="49">
        <v>26.2</v>
      </c>
      <c r="F63" s="52">
        <v>0.20599999999999999</v>
      </c>
    </row>
    <row r="64" spans="1:6" ht="25.5" customHeight="1">
      <c r="A64" s="574" t="s">
        <v>52</v>
      </c>
      <c r="B64" s="48"/>
      <c r="C64" s="44">
        <v>117.4</v>
      </c>
      <c r="D64" s="450">
        <v>78.7</v>
      </c>
      <c r="E64" s="49">
        <v>38.700000000000003</v>
      </c>
      <c r="F64" s="52">
        <v>0.49199999999999999</v>
      </c>
    </row>
    <row r="65" spans="1:6" ht="15.45" customHeight="1">
      <c r="A65" s="1029" t="s">
        <v>54</v>
      </c>
      <c r="B65" s="48"/>
      <c r="C65" s="44">
        <v>25.2</v>
      </c>
      <c r="D65" s="450">
        <v>34.9</v>
      </c>
      <c r="E65" s="49">
        <v>-9.6999999999999993</v>
      </c>
      <c r="F65" s="52">
        <v>-0.27800000000000002</v>
      </c>
    </row>
    <row r="66" spans="1:6" ht="14.85" customHeight="1">
      <c r="A66" s="1029" t="s">
        <v>53</v>
      </c>
      <c r="B66" s="45"/>
      <c r="C66" s="44">
        <v>10.9</v>
      </c>
      <c r="D66" s="450">
        <v>13.7</v>
      </c>
      <c r="E66" s="49">
        <v>-2.8</v>
      </c>
      <c r="F66" s="52">
        <v>-0.20399999999999999</v>
      </c>
    </row>
    <row r="67" spans="1:6" ht="14.85" customHeight="1">
      <c r="A67" s="59" t="s">
        <v>55</v>
      </c>
      <c r="B67" s="45"/>
      <c r="C67" s="44">
        <v>5.4</v>
      </c>
      <c r="D67" s="450">
        <v>6.2</v>
      </c>
      <c r="E67" s="49">
        <v>-0.8</v>
      </c>
      <c r="F67" s="52">
        <v>-0.129</v>
      </c>
    </row>
    <row r="68" spans="1:6" ht="14.85" customHeight="1">
      <c r="A68" s="1029" t="s">
        <v>57</v>
      </c>
      <c r="B68" s="45"/>
      <c r="C68" s="44">
        <v>2.9</v>
      </c>
      <c r="D68" s="450">
        <v>3.1</v>
      </c>
      <c r="E68" s="49">
        <v>-0.2</v>
      </c>
      <c r="F68" s="52">
        <v>-6.5000000000000002E-2</v>
      </c>
    </row>
    <row r="69" spans="1:6" ht="14.85" customHeight="1">
      <c r="A69" s="1029" t="s">
        <v>56</v>
      </c>
      <c r="B69" s="45"/>
      <c r="C69" s="44">
        <v>2.5</v>
      </c>
      <c r="D69" s="450">
        <v>3.1</v>
      </c>
      <c r="E69" s="49">
        <v>-0.6</v>
      </c>
      <c r="F69" s="52">
        <v>-0.19400000000000001</v>
      </c>
    </row>
    <row r="70" spans="1:6" ht="14.25" customHeight="1">
      <c r="A70" s="59" t="s">
        <v>58</v>
      </c>
      <c r="B70" s="45"/>
      <c r="C70" s="44">
        <v>6.3</v>
      </c>
      <c r="D70" s="450">
        <v>2.2999999999999998</v>
      </c>
      <c r="E70" s="49">
        <v>4</v>
      </c>
      <c r="F70" s="52">
        <v>1.7390000000000001</v>
      </c>
    </row>
    <row r="71" spans="1:6" ht="14.85" customHeight="1">
      <c r="A71" s="58" t="s">
        <v>35</v>
      </c>
      <c r="B71" s="48"/>
      <c r="C71" s="44">
        <v>10.1</v>
      </c>
      <c r="D71" s="450">
        <v>7.8</v>
      </c>
      <c r="E71" s="49">
        <v>2.2999999999999998</v>
      </c>
      <c r="F71" s="52">
        <v>0.29499999999999998</v>
      </c>
    </row>
    <row r="72" spans="1:6" ht="14.85" customHeight="1">
      <c r="A72" s="705" t="s">
        <v>59</v>
      </c>
      <c r="B72" s="48"/>
      <c r="C72" s="44">
        <v>9.5</v>
      </c>
      <c r="D72" s="450">
        <v>7.1</v>
      </c>
      <c r="E72" s="49">
        <v>2.4</v>
      </c>
      <c r="F72" s="52">
        <v>0.33800000000000002</v>
      </c>
    </row>
    <row r="73" spans="1:6" ht="14.85" customHeight="1">
      <c r="A73" s="705" t="s">
        <v>60</v>
      </c>
      <c r="B73" s="48"/>
      <c r="C73" s="44">
        <v>0.6</v>
      </c>
      <c r="D73" s="450">
        <v>0.7</v>
      </c>
      <c r="E73" s="49">
        <v>-0.1</v>
      </c>
      <c r="F73" s="52">
        <v>-0.14299999999999999</v>
      </c>
    </row>
    <row r="74" spans="1:6" ht="14.85" customHeight="1">
      <c r="A74" s="58" t="s">
        <v>38</v>
      </c>
      <c r="B74" s="48"/>
      <c r="C74" s="44">
        <v>1</v>
      </c>
      <c r="D74" s="450">
        <v>0.5</v>
      </c>
      <c r="E74" s="49">
        <v>0.5</v>
      </c>
      <c r="F74" s="52">
        <v>1</v>
      </c>
    </row>
    <row r="75" spans="1:6" ht="14.85" customHeight="1">
      <c r="A75" s="215" t="s">
        <v>39</v>
      </c>
      <c r="B75" s="216"/>
      <c r="C75" s="44">
        <v>10.5</v>
      </c>
      <c r="D75" s="450">
        <v>8.6</v>
      </c>
      <c r="E75" s="49">
        <v>1.9</v>
      </c>
      <c r="F75" s="52">
        <v>0.221</v>
      </c>
    </row>
    <row r="76" spans="1:6" ht="14.85" customHeight="1">
      <c r="A76" s="209" t="s">
        <v>61</v>
      </c>
      <c r="B76" s="206"/>
      <c r="C76" s="442">
        <v>343.2</v>
      </c>
      <c r="D76" s="443">
        <v>422.3</v>
      </c>
      <c r="E76" s="441">
        <v>-79.099999999999994</v>
      </c>
      <c r="F76" s="439">
        <v>-0.187</v>
      </c>
    </row>
    <row r="77" spans="1:6" ht="25.5" customHeight="1">
      <c r="A77" s="58" t="s">
        <v>62</v>
      </c>
      <c r="B77" s="214"/>
      <c r="C77" s="44">
        <v>-31.9</v>
      </c>
      <c r="D77" s="450">
        <v>-32.299999999999997</v>
      </c>
      <c r="E77" s="49">
        <v>0.4</v>
      </c>
      <c r="F77" s="52">
        <v>-1.2E-2</v>
      </c>
    </row>
    <row r="78" spans="1:6" ht="14.85" customHeight="1">
      <c r="A78" s="144" t="s">
        <v>63</v>
      </c>
      <c r="B78" s="48"/>
      <c r="C78" s="44">
        <v>-0.5</v>
      </c>
      <c r="D78" s="450">
        <v>-3.4</v>
      </c>
      <c r="E78" s="49">
        <v>2.9</v>
      </c>
      <c r="F78" s="52">
        <v>-0.85299999999999998</v>
      </c>
    </row>
    <row r="79" spans="1:6" ht="14.85" customHeight="1">
      <c r="A79" s="454" t="s">
        <v>654</v>
      </c>
      <c r="B79" s="216"/>
      <c r="C79" s="645">
        <v>-31.4</v>
      </c>
      <c r="D79" s="646">
        <v>-28.9</v>
      </c>
      <c r="E79" s="437">
        <v>-2.5</v>
      </c>
      <c r="F79" s="648">
        <v>8.6999999999999994E-2</v>
      </c>
    </row>
    <row r="80" spans="1:6" ht="26.4">
      <c r="A80" s="209" t="s">
        <v>64</v>
      </c>
      <c r="B80" s="206"/>
      <c r="C80" s="442">
        <v>311.3</v>
      </c>
      <c r="D80" s="443">
        <v>390</v>
      </c>
      <c r="E80" s="441">
        <v>-78.7</v>
      </c>
      <c r="F80" s="439">
        <v>-0.20200000000000001</v>
      </c>
    </row>
    <row r="81" spans="1:6" s="8" customFormat="1" ht="14.85" customHeight="1">
      <c r="A81" s="24" t="s">
        <v>65</v>
      </c>
      <c r="B81" s="17"/>
      <c r="C81" s="21"/>
      <c r="D81" s="21"/>
      <c r="E81" s="21"/>
      <c r="F81" s="21"/>
    </row>
    <row r="82" spans="1:6" s="8" customFormat="1" ht="14.85" customHeight="1">
      <c r="A82" s="24"/>
      <c r="B82" s="17"/>
      <c r="C82" s="21"/>
      <c r="D82" s="21"/>
      <c r="E82" s="21"/>
      <c r="F82" s="21"/>
    </row>
    <row r="83" spans="1:6" s="8" customFormat="1" ht="14.85" customHeight="1">
      <c r="A83" s="202" t="s">
        <v>66</v>
      </c>
      <c r="B83" s="777"/>
      <c r="C83" s="777"/>
      <c r="D83" s="777"/>
      <c r="E83" s="777"/>
      <c r="F83" s="777"/>
    </row>
    <row r="84" spans="1:6" s="8" customFormat="1" ht="26.4">
      <c r="A84" s="675"/>
      <c r="B84" s="676"/>
      <c r="C84" s="213" t="s">
        <v>618</v>
      </c>
      <c r="D84" s="213" t="s">
        <v>619</v>
      </c>
      <c r="E84" s="674" t="s">
        <v>67</v>
      </c>
      <c r="F84" s="674" t="s">
        <v>68</v>
      </c>
    </row>
    <row r="85" spans="1:6" s="8" customFormat="1" ht="14.85" customHeight="1">
      <c r="A85" s="39" t="s">
        <v>69</v>
      </c>
      <c r="B85" s="48"/>
      <c r="C85" s="41">
        <v>267.60000000000002</v>
      </c>
      <c r="D85" s="42">
        <v>371</v>
      </c>
      <c r="E85" s="68">
        <v>0.78</v>
      </c>
      <c r="F85" s="633">
        <v>0.878</v>
      </c>
    </row>
    <row r="86" spans="1:6" s="8" customFormat="1" ht="14.85" customHeight="1">
      <c r="A86" s="60" t="s">
        <v>650</v>
      </c>
      <c r="B86" s="126"/>
      <c r="C86" s="44">
        <v>75.599999999999994</v>
      </c>
      <c r="D86" s="450">
        <v>51.3</v>
      </c>
      <c r="E86" s="1033">
        <v>0.22</v>
      </c>
      <c r="F86" s="656">
        <v>0.122</v>
      </c>
    </row>
    <row r="87" spans="1:6" s="8" customFormat="1" ht="14.85" customHeight="1">
      <c r="A87" s="209" t="s">
        <v>70</v>
      </c>
      <c r="B87" s="206"/>
      <c r="C87" s="442">
        <v>343.2</v>
      </c>
      <c r="D87" s="443">
        <v>422.3</v>
      </c>
      <c r="E87" s="657">
        <v>1</v>
      </c>
      <c r="F87" s="439">
        <v>1</v>
      </c>
    </row>
    <row r="88" spans="1:6" s="8" customFormat="1" ht="14.85" customHeight="1">
      <c r="A88" s="24" t="s">
        <v>651</v>
      </c>
      <c r="B88" s="712"/>
      <c r="C88" s="712"/>
      <c r="D88" s="712"/>
      <c r="E88" s="712"/>
      <c r="F88" s="712"/>
    </row>
    <row r="89" spans="1:6" s="8" customFormat="1" ht="14.85" customHeight="1">
      <c r="A89" s="711"/>
      <c r="B89" s="712"/>
      <c r="C89" s="712"/>
      <c r="D89" s="712"/>
      <c r="E89" s="712"/>
      <c r="F89" s="712"/>
    </row>
    <row r="90" spans="1:6" s="8" customFormat="1" ht="14.85" customHeight="1">
      <c r="A90" s="24"/>
      <c r="B90" s="17"/>
      <c r="C90" s="21"/>
      <c r="D90" s="21"/>
      <c r="E90" s="21"/>
      <c r="F90" s="21"/>
    </row>
    <row r="92" spans="1:6" ht="14.85" customHeight="1">
      <c r="A92" s="202" t="s">
        <v>71</v>
      </c>
      <c r="B92" s="125"/>
      <c r="C92" s="125"/>
      <c r="D92" s="125"/>
      <c r="E92" s="125"/>
      <c r="F92" s="125"/>
    </row>
    <row r="93" spans="1:6" ht="40.5" customHeight="1">
      <c r="A93" s="675"/>
      <c r="B93" s="676"/>
      <c r="C93" s="675" t="s">
        <v>617</v>
      </c>
      <c r="D93" s="675" t="s">
        <v>73</v>
      </c>
      <c r="E93" s="674" t="s">
        <v>74</v>
      </c>
      <c r="F93" s="674" t="s">
        <v>14</v>
      </c>
    </row>
    <row r="94" spans="1:6" ht="14.85" customHeight="1">
      <c r="A94" s="58" t="s">
        <v>75</v>
      </c>
      <c r="B94" s="48"/>
      <c r="C94" s="41">
        <v>5020.5</v>
      </c>
      <c r="D94" s="42">
        <v>4752</v>
      </c>
      <c r="E94" s="49">
        <v>268.5</v>
      </c>
      <c r="F94" s="50">
        <v>5.7000000000000002E-2</v>
      </c>
    </row>
    <row r="95" spans="1:6" s="594" customFormat="1" ht="14.85" customHeight="1">
      <c r="A95" s="58" t="s">
        <v>76</v>
      </c>
      <c r="B95" s="48"/>
      <c r="C95" s="44">
        <v>-53.7</v>
      </c>
      <c r="D95" s="450">
        <v>102.6</v>
      </c>
      <c r="E95" s="49">
        <v>-156.30000000000001</v>
      </c>
      <c r="F95" s="52" t="s">
        <v>33</v>
      </c>
    </row>
    <row r="96" spans="1:6" s="775" customFormat="1" ht="14.85" customHeight="1">
      <c r="A96" s="58" t="s">
        <v>77</v>
      </c>
      <c r="B96" s="48"/>
      <c r="C96" s="44">
        <v>74.099999999999994</v>
      </c>
      <c r="D96" s="450">
        <v>72.400000000000006</v>
      </c>
      <c r="E96" s="49">
        <v>1.7</v>
      </c>
      <c r="F96" s="52">
        <v>2.3E-2</v>
      </c>
    </row>
    <row r="97" spans="1:6" s="775" customFormat="1" ht="14.85" customHeight="1">
      <c r="A97" s="58" t="s">
        <v>78</v>
      </c>
      <c r="B97" s="48"/>
      <c r="C97" s="44">
        <v>-279.2</v>
      </c>
      <c r="D97" s="450">
        <v>-287.5</v>
      </c>
      <c r="E97" s="49">
        <v>8.3000000000000007</v>
      </c>
      <c r="F97" s="52">
        <v>-2.9000000000000001E-2</v>
      </c>
    </row>
    <row r="98" spans="1:6" s="775" customFormat="1" ht="14.85" customHeight="1">
      <c r="A98" s="58" t="s">
        <v>79</v>
      </c>
      <c r="B98" s="48"/>
      <c r="C98" s="44">
        <v>-310.2</v>
      </c>
      <c r="D98" s="450">
        <v>-289.89999999999998</v>
      </c>
      <c r="E98" s="49">
        <v>-20.3</v>
      </c>
      <c r="F98" s="52">
        <v>7.0000000000000007E-2</v>
      </c>
    </row>
    <row r="99" spans="1:6" s="775" customFormat="1" ht="14.85" customHeight="1">
      <c r="A99" s="58" t="s">
        <v>80</v>
      </c>
      <c r="B99" s="48"/>
      <c r="C99" s="44">
        <v>-88.2</v>
      </c>
      <c r="D99" s="450">
        <v>-84.7</v>
      </c>
      <c r="E99" s="49">
        <v>-3.5</v>
      </c>
      <c r="F99" s="52">
        <v>4.1000000000000002E-2</v>
      </c>
    </row>
    <row r="100" spans="1:6" s="775" customFormat="1" ht="14.85" customHeight="1">
      <c r="A100" s="58" t="s">
        <v>81</v>
      </c>
      <c r="B100" s="48"/>
      <c r="C100" s="44">
        <v>-35</v>
      </c>
      <c r="D100" s="450">
        <v>-100.5</v>
      </c>
      <c r="E100" s="49">
        <v>65.5</v>
      </c>
      <c r="F100" s="52">
        <v>-0.65200000000000002</v>
      </c>
    </row>
    <row r="101" spans="1:6" s="775" customFormat="1" ht="14.85" customHeight="1">
      <c r="A101" s="58" t="s">
        <v>82</v>
      </c>
      <c r="B101" s="48"/>
      <c r="C101" s="44">
        <v>-226.4</v>
      </c>
      <c r="D101" s="450">
        <v>-115.3</v>
      </c>
      <c r="E101" s="49">
        <v>-111.1</v>
      </c>
      <c r="F101" s="52">
        <v>0.96399999999999997</v>
      </c>
    </row>
    <row r="102" spans="1:6" s="775" customFormat="1" ht="14.85" customHeight="1">
      <c r="A102" s="209" t="s">
        <v>83</v>
      </c>
      <c r="B102" s="206"/>
      <c r="C102" s="442">
        <v>4101.8999999999996</v>
      </c>
      <c r="D102" s="443">
        <v>4049.1</v>
      </c>
      <c r="E102" s="441">
        <v>52.8</v>
      </c>
      <c r="F102" s="439">
        <v>1.2999999999999999E-2</v>
      </c>
    </row>
    <row r="103" spans="1:6" s="775" customFormat="1" ht="14.85" customHeight="1">
      <c r="A103" s="209" t="s">
        <v>84</v>
      </c>
      <c r="B103" s="206"/>
      <c r="C103" s="442">
        <v>2492</v>
      </c>
      <c r="D103" s="443">
        <v>2436.8000000000002</v>
      </c>
      <c r="E103" s="441">
        <v>55.2</v>
      </c>
      <c r="F103" s="439">
        <v>2.3E-2</v>
      </c>
    </row>
    <row r="104" spans="1:6" s="776" customFormat="1" ht="14.85" customHeight="1">
      <c r="A104" s="209" t="s">
        <v>85</v>
      </c>
      <c r="B104" s="206"/>
      <c r="C104" s="442">
        <v>1609.9</v>
      </c>
      <c r="D104" s="443">
        <v>1612.3</v>
      </c>
      <c r="E104" s="441">
        <v>-2.4</v>
      </c>
      <c r="F104" s="439">
        <v>-1E-3</v>
      </c>
    </row>
    <row r="105" spans="1:6" s="357" customFormat="1" ht="14.85" customHeight="1">
      <c r="A105" s="575" t="s">
        <v>86</v>
      </c>
      <c r="B105" s="545"/>
      <c r="C105" s="576">
        <v>8.5999999999999993E-2</v>
      </c>
      <c r="D105" s="577">
        <v>0.09</v>
      </c>
      <c r="E105" s="658" t="s">
        <v>698</v>
      </c>
      <c r="F105" s="578" t="s">
        <v>33</v>
      </c>
    </row>
    <row r="106" spans="1:6" s="776" customFormat="1" ht="14.85" customHeight="1">
      <c r="A106" s="227"/>
      <c r="B106" s="140"/>
      <c r="C106" s="445"/>
      <c r="D106" s="446"/>
      <c r="E106" s="447"/>
      <c r="F106" s="448"/>
    </row>
    <row r="107" spans="1:6" s="775" customFormat="1" ht="14.85" customHeight="1">
      <c r="A107" s="449"/>
      <c r="B107" s="772"/>
      <c r="C107" s="773"/>
      <c r="D107" s="773"/>
      <c r="E107" s="773"/>
      <c r="F107" s="773"/>
    </row>
    <row r="108" spans="1:6" s="775" customFormat="1" ht="14.85" customHeight="1">
      <c r="A108" s="202" t="s">
        <v>87</v>
      </c>
      <c r="B108" s="125"/>
      <c r="C108" s="125"/>
      <c r="D108" s="125"/>
      <c r="E108" s="125"/>
      <c r="F108" s="125"/>
    </row>
    <row r="109" spans="1:6" s="775" customFormat="1" ht="39.6">
      <c r="A109" s="200"/>
      <c r="B109" s="203"/>
      <c r="C109" s="675" t="s">
        <v>617</v>
      </c>
      <c r="D109" s="675" t="s">
        <v>73</v>
      </c>
      <c r="E109" s="201" t="s">
        <v>74</v>
      </c>
      <c r="F109" s="201" t="s">
        <v>14</v>
      </c>
    </row>
    <row r="110" spans="1:6" s="775" customFormat="1" ht="14.85" customHeight="1">
      <c r="A110" s="58" t="s">
        <v>88</v>
      </c>
      <c r="B110" s="48"/>
      <c r="C110" s="41">
        <v>1879.2</v>
      </c>
      <c r="D110" s="42">
        <v>1846.8</v>
      </c>
      <c r="E110" s="49">
        <v>32.4</v>
      </c>
      <c r="F110" s="50">
        <v>1.7999999999999999E-2</v>
      </c>
    </row>
    <row r="111" spans="1:6" s="630" customFormat="1" ht="13.2">
      <c r="A111" s="58" t="s">
        <v>89</v>
      </c>
      <c r="B111" s="48"/>
      <c r="C111" s="44">
        <v>-269.3</v>
      </c>
      <c r="D111" s="450">
        <v>-234.5</v>
      </c>
      <c r="E111" s="49">
        <v>-34.799999999999997</v>
      </c>
      <c r="F111" s="52">
        <v>0.14799999999999999</v>
      </c>
    </row>
    <row r="112" spans="1:6" s="594" customFormat="1" ht="14.85" customHeight="1">
      <c r="A112" s="209" t="s">
        <v>90</v>
      </c>
      <c r="B112" s="206"/>
      <c r="C112" s="442">
        <v>1609.9</v>
      </c>
      <c r="D112" s="443">
        <v>1612.3</v>
      </c>
      <c r="E112" s="441">
        <v>-2.4</v>
      </c>
      <c r="F112" s="439">
        <v>-1E-3</v>
      </c>
    </row>
    <row r="113" spans="1:6" ht="14.85" customHeight="1">
      <c r="A113" s="218" t="s">
        <v>91</v>
      </c>
      <c r="B113" s="48"/>
      <c r="C113" s="438">
        <v>2.99</v>
      </c>
      <c r="D113" s="659">
        <v>3.05</v>
      </c>
      <c r="E113" s="61">
        <v>-0.06</v>
      </c>
      <c r="F113" s="52">
        <v>-0.02</v>
      </c>
    </row>
    <row r="114" spans="1:6" ht="14.85" customHeight="1">
      <c r="A114" s="136" t="s">
        <v>92</v>
      </c>
      <c r="B114" s="45"/>
      <c r="C114" s="438">
        <v>3.21</v>
      </c>
      <c r="D114" s="659">
        <v>3.03</v>
      </c>
      <c r="E114" s="61">
        <v>0.18</v>
      </c>
      <c r="F114" s="52">
        <v>5.8999999999999997E-2</v>
      </c>
    </row>
    <row r="115" spans="1:6" ht="14.85" customHeight="1">
      <c r="A115" s="579" t="s">
        <v>93</v>
      </c>
      <c r="B115" s="572"/>
      <c r="C115" s="580">
        <v>0.29799999999999999</v>
      </c>
      <c r="D115" s="581">
        <v>0.29699999999999999</v>
      </c>
      <c r="E115" s="660" t="s">
        <v>699</v>
      </c>
      <c r="F115" s="582" t="s">
        <v>33</v>
      </c>
    </row>
    <row r="116" spans="1:6" ht="14.85" customHeight="1">
      <c r="A116" s="774"/>
      <c r="B116" s="772"/>
      <c r="C116" s="773"/>
      <c r="D116" s="773"/>
      <c r="E116" s="773"/>
      <c r="F116" s="773"/>
    </row>
    <row r="117" spans="1:6" ht="14.85" customHeight="1">
      <c r="A117" s="778"/>
      <c r="B117" s="779"/>
      <c r="C117" s="780"/>
      <c r="D117" s="780"/>
      <c r="E117" s="780"/>
      <c r="F117" s="780"/>
    </row>
    <row r="118" spans="1:6" ht="14.85" customHeight="1">
      <c r="A118" s="202" t="s">
        <v>94</v>
      </c>
      <c r="B118" s="125"/>
      <c r="C118" s="125"/>
      <c r="D118" s="125"/>
      <c r="E118" s="125"/>
      <c r="F118" s="125"/>
    </row>
    <row r="119" spans="1:6" ht="52.8">
      <c r="A119" s="677"/>
      <c r="B119" s="677" t="s">
        <v>647</v>
      </c>
      <c r="C119" s="677" t="s">
        <v>95</v>
      </c>
      <c r="D119" s="677" t="s">
        <v>96</v>
      </c>
      <c r="E119" s="677" t="s">
        <v>97</v>
      </c>
      <c r="F119" s="677" t="s">
        <v>98</v>
      </c>
    </row>
    <row r="120" spans="1:6" ht="14.85" customHeight="1">
      <c r="A120" s="39" t="s">
        <v>99</v>
      </c>
      <c r="B120" s="571">
        <v>906.3</v>
      </c>
      <c r="C120" s="661">
        <v>1.96</v>
      </c>
      <c r="D120" s="571">
        <v>4.4000000000000004</v>
      </c>
      <c r="E120" s="662">
        <v>1</v>
      </c>
      <c r="F120" s="663">
        <v>1</v>
      </c>
    </row>
    <row r="121" spans="1:6" ht="28.5" customHeight="1">
      <c r="A121" s="60" t="s">
        <v>100</v>
      </c>
      <c r="B121" s="646">
        <v>707.2</v>
      </c>
      <c r="C121" s="664">
        <v>2.88</v>
      </c>
      <c r="D121" s="646">
        <v>5.5</v>
      </c>
      <c r="E121" s="704">
        <v>0.56599999999999995</v>
      </c>
      <c r="F121" s="665">
        <v>0.89500000000000002</v>
      </c>
    </row>
    <row r="122" spans="1:6" ht="14.85" customHeight="1">
      <c r="A122" s="265" t="s">
        <v>101</v>
      </c>
      <c r="B122" s="646">
        <v>163.5</v>
      </c>
      <c r="C122" s="664">
        <v>2.71</v>
      </c>
      <c r="D122" s="646">
        <v>1.1000000000000001</v>
      </c>
      <c r="E122" s="584">
        <v>0</v>
      </c>
      <c r="F122" s="665">
        <v>1</v>
      </c>
    </row>
    <row r="123" spans="1:6" ht="14.85" customHeight="1">
      <c r="A123" s="215" t="s">
        <v>102</v>
      </c>
      <c r="B123" s="450">
        <v>102.2</v>
      </c>
      <c r="C123" s="160" t="s">
        <v>19</v>
      </c>
      <c r="D123" s="450">
        <v>5.9</v>
      </c>
      <c r="E123" s="583">
        <v>0</v>
      </c>
      <c r="F123" s="583">
        <v>0.78</v>
      </c>
    </row>
    <row r="124" spans="1:6" ht="14.85" customHeight="1">
      <c r="A124" s="209" t="s">
        <v>103</v>
      </c>
      <c r="B124" s="666">
        <v>1879.2</v>
      </c>
      <c r="C124" s="667">
        <v>2.1800000000000002</v>
      </c>
      <c r="D124" s="666">
        <v>4.0999999999999996</v>
      </c>
      <c r="E124" s="668">
        <v>0.69499999999999995</v>
      </c>
      <c r="F124" s="669" t="s">
        <v>649</v>
      </c>
    </row>
    <row r="126" spans="1:6" ht="14.85" customHeight="1">
      <c r="A126" s="774"/>
      <c r="B126" s="772"/>
      <c r="C126" s="773"/>
      <c r="D126" s="773"/>
      <c r="E126" s="773"/>
      <c r="F126" s="773"/>
    </row>
    <row r="127" spans="1:6" ht="14.85" customHeight="1">
      <c r="A127" s="202" t="s">
        <v>104</v>
      </c>
      <c r="B127" s="125"/>
      <c r="C127" s="125"/>
      <c r="D127" s="125"/>
      <c r="E127" s="125"/>
      <c r="F127" s="125"/>
    </row>
    <row r="128" spans="1:6" ht="26.4">
      <c r="A128" s="200"/>
      <c r="B128" s="203"/>
      <c r="C128" s="213" t="s">
        <v>618</v>
      </c>
      <c r="D128" s="213" t="s">
        <v>619</v>
      </c>
      <c r="E128" s="201" t="s">
        <v>13</v>
      </c>
      <c r="F128" s="201" t="s">
        <v>14</v>
      </c>
    </row>
    <row r="129" spans="1:6" ht="14.85" customHeight="1">
      <c r="A129" s="222" t="s">
        <v>105</v>
      </c>
      <c r="B129" s="219"/>
      <c r="C129" s="562">
        <v>234.5</v>
      </c>
      <c r="D129" s="563">
        <v>205.3</v>
      </c>
      <c r="E129" s="611">
        <v>29.2</v>
      </c>
      <c r="F129" s="672">
        <v>0.14199999999999999</v>
      </c>
    </row>
    <row r="130" spans="1:6" ht="14.85" customHeight="1">
      <c r="A130" s="39" t="s">
        <v>106</v>
      </c>
      <c r="B130" s="48"/>
      <c r="C130" s="44">
        <v>466.9</v>
      </c>
      <c r="D130" s="450">
        <v>392</v>
      </c>
      <c r="E130" s="49">
        <v>74.900000000000006</v>
      </c>
      <c r="F130" s="52">
        <v>0.191</v>
      </c>
    </row>
    <row r="131" spans="1:6" ht="14.85" customHeight="1">
      <c r="A131" s="43" t="s">
        <v>107</v>
      </c>
      <c r="B131" s="45"/>
      <c r="C131" s="44">
        <v>-343.4</v>
      </c>
      <c r="D131" s="450">
        <v>-284.7</v>
      </c>
      <c r="E131" s="49">
        <v>-58.7</v>
      </c>
      <c r="F131" s="52">
        <v>-0.20599999999999999</v>
      </c>
    </row>
    <row r="132" spans="1:6" ht="14.85" customHeight="1">
      <c r="A132" s="215" t="s">
        <v>108</v>
      </c>
      <c r="B132" s="126"/>
      <c r="C132" s="44">
        <v>-88.7</v>
      </c>
      <c r="D132" s="450">
        <v>-36.799999999999997</v>
      </c>
      <c r="E132" s="49">
        <v>-51.9</v>
      </c>
      <c r="F132" s="52">
        <v>-1.41</v>
      </c>
    </row>
    <row r="133" spans="1:6" ht="14.85" customHeight="1">
      <c r="A133" s="209" t="s">
        <v>109</v>
      </c>
      <c r="B133" s="206"/>
      <c r="C133" s="442">
        <v>34.799999999999997</v>
      </c>
      <c r="D133" s="443">
        <v>70.5</v>
      </c>
      <c r="E133" s="441">
        <v>-35.700000000000003</v>
      </c>
      <c r="F133" s="439">
        <v>-0.50600000000000001</v>
      </c>
    </row>
    <row r="134" spans="1:6" ht="14.85" customHeight="1">
      <c r="A134" s="209" t="s">
        <v>110</v>
      </c>
      <c r="B134" s="219"/>
      <c r="C134" s="442">
        <v>269.3</v>
      </c>
      <c r="D134" s="443">
        <v>275.8</v>
      </c>
      <c r="E134" s="441">
        <v>-6.5</v>
      </c>
      <c r="F134" s="439">
        <v>-2.4E-2</v>
      </c>
    </row>
    <row r="135" spans="1:6" ht="14.85" customHeight="1">
      <c r="A135" s="24"/>
      <c r="B135" s="772"/>
      <c r="C135" s="773"/>
      <c r="D135" s="773"/>
      <c r="E135" s="773"/>
      <c r="F135" s="773"/>
    </row>
    <row r="137" spans="1:6" ht="14.85" customHeight="1">
      <c r="A137" s="202" t="s">
        <v>111</v>
      </c>
      <c r="B137" s="125"/>
      <c r="C137" s="125"/>
      <c r="D137" s="125"/>
      <c r="E137" s="125"/>
      <c r="F137" s="125"/>
    </row>
    <row r="138" spans="1:6" ht="26.4">
      <c r="A138" s="200"/>
      <c r="B138" s="203"/>
      <c r="C138" s="213" t="s">
        <v>618</v>
      </c>
      <c r="D138" s="213" t="s">
        <v>619</v>
      </c>
      <c r="E138" s="201" t="s">
        <v>13</v>
      </c>
      <c r="F138" s="201" t="s">
        <v>14</v>
      </c>
    </row>
    <row r="139" spans="1:6" ht="14.85" customHeight="1">
      <c r="A139" s="39" t="s">
        <v>112</v>
      </c>
      <c r="B139" s="48"/>
      <c r="C139" s="41">
        <v>262.5</v>
      </c>
      <c r="D139" s="42">
        <v>294.2</v>
      </c>
      <c r="E139" s="49">
        <v>-31.7</v>
      </c>
      <c r="F139" s="50">
        <v>-0.108</v>
      </c>
    </row>
    <row r="140" spans="1:6" ht="14.85" customHeight="1">
      <c r="A140" s="43" t="s">
        <v>113</v>
      </c>
      <c r="B140" s="45"/>
      <c r="C140" s="44">
        <v>-23.1</v>
      </c>
      <c r="D140" s="450">
        <v>-20.3</v>
      </c>
      <c r="E140" s="49">
        <v>-2.8</v>
      </c>
      <c r="F140" s="52">
        <v>0.13800000000000001</v>
      </c>
    </row>
    <row r="141" spans="1:6" ht="14.85" customHeight="1">
      <c r="A141" s="215" t="s">
        <v>114</v>
      </c>
      <c r="B141" s="126"/>
      <c r="C141" s="44">
        <v>-13.5</v>
      </c>
      <c r="D141" s="450">
        <v>-48.5</v>
      </c>
      <c r="E141" s="49">
        <v>35</v>
      </c>
      <c r="F141" s="52">
        <v>-0.72199999999999998</v>
      </c>
    </row>
    <row r="142" spans="1:6" ht="14.85" customHeight="1">
      <c r="A142" s="209" t="s">
        <v>115</v>
      </c>
      <c r="B142" s="206"/>
      <c r="C142" s="442">
        <v>225.9</v>
      </c>
      <c r="D142" s="443">
        <v>225.4</v>
      </c>
      <c r="E142" s="441">
        <v>0.5</v>
      </c>
      <c r="F142" s="439">
        <v>2E-3</v>
      </c>
    </row>
    <row r="143" spans="1:6" ht="14.85" customHeight="1">
      <c r="A143" s="43" t="s">
        <v>116</v>
      </c>
      <c r="B143" s="140"/>
      <c r="C143" s="44">
        <v>0.5</v>
      </c>
      <c r="D143" s="450">
        <v>4.9000000000000004</v>
      </c>
      <c r="E143" s="49">
        <v>-4.4000000000000004</v>
      </c>
      <c r="F143" s="52">
        <v>-0.89800000000000002</v>
      </c>
    </row>
    <row r="144" spans="1:6" ht="14.85" customHeight="1">
      <c r="A144" s="39" t="s">
        <v>117</v>
      </c>
      <c r="B144" s="45"/>
      <c r="C144" s="44">
        <v>-343.2</v>
      </c>
      <c r="D144" s="450">
        <v>-422.3</v>
      </c>
      <c r="E144" s="49">
        <v>79.099999999999994</v>
      </c>
      <c r="F144" s="52">
        <v>-0.187</v>
      </c>
    </row>
    <row r="145" spans="1:6" ht="14.85" customHeight="1">
      <c r="A145" s="43" t="s">
        <v>118</v>
      </c>
      <c r="B145" s="45"/>
      <c r="C145" s="44">
        <v>0.5</v>
      </c>
      <c r="D145" s="450">
        <v>3.4</v>
      </c>
      <c r="E145" s="49">
        <v>-2.9</v>
      </c>
      <c r="F145" s="52">
        <v>-0.85299999999999998</v>
      </c>
    </row>
    <row r="146" spans="1:6" ht="14.85" customHeight="1">
      <c r="A146" s="43" t="s">
        <v>119</v>
      </c>
      <c r="B146" s="45"/>
      <c r="C146" s="44">
        <v>22</v>
      </c>
      <c r="D146" s="450">
        <v>20.5</v>
      </c>
      <c r="E146" s="49">
        <v>1.5</v>
      </c>
      <c r="F146" s="52">
        <v>7.2999999999999995E-2</v>
      </c>
    </row>
    <row r="147" spans="1:6" ht="15.6">
      <c r="A147" s="43" t="s">
        <v>652</v>
      </c>
      <c r="B147" s="45"/>
      <c r="C147" s="44">
        <v>2</v>
      </c>
      <c r="D147" s="450">
        <v>1.6</v>
      </c>
      <c r="E147" s="49">
        <v>0.4</v>
      </c>
      <c r="F147" s="52">
        <v>0.25</v>
      </c>
    </row>
    <row r="148" spans="1:6" ht="14.85" customHeight="1">
      <c r="A148" s="215" t="s">
        <v>120</v>
      </c>
      <c r="B148" s="126"/>
      <c r="C148" s="44">
        <v>156.30000000000001</v>
      </c>
      <c r="D148" s="450">
        <v>61.5</v>
      </c>
      <c r="E148" s="49">
        <v>94.8</v>
      </c>
      <c r="F148" s="52">
        <v>1.5409999999999999</v>
      </c>
    </row>
    <row r="149" spans="1:6" ht="14.85" customHeight="1">
      <c r="A149" s="209" t="s">
        <v>121</v>
      </c>
      <c r="B149" s="206"/>
      <c r="C149" s="442">
        <v>64</v>
      </c>
      <c r="D149" s="443">
        <v>-105</v>
      </c>
      <c r="E149" s="441">
        <v>169</v>
      </c>
      <c r="F149" s="439" t="s">
        <v>33</v>
      </c>
    </row>
    <row r="150" spans="1:6" ht="14.85" customHeight="1">
      <c r="A150" s="24" t="s">
        <v>653</v>
      </c>
      <c r="B150" s="772"/>
      <c r="C150" s="773"/>
      <c r="D150" s="773"/>
      <c r="E150" s="773"/>
      <c r="F150" s="773"/>
    </row>
    <row r="153" spans="1:6" ht="14.85" customHeight="1">
      <c r="A153" s="47" t="s">
        <v>11</v>
      </c>
      <c r="B153" s="772"/>
      <c r="C153" s="773"/>
      <c r="D153" s="773"/>
      <c r="E153" s="773"/>
      <c r="F153" s="773"/>
    </row>
    <row r="162" spans="1:1" ht="14.85" customHeight="1">
      <c r="A162" s="774" t="s">
        <v>122</v>
      </c>
    </row>
  </sheetData>
  <mergeCells count="3">
    <mergeCell ref="A2:F2"/>
    <mergeCell ref="C6:F6"/>
    <mergeCell ref="G6:J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A860-793D-4C7B-B53E-81EEAC2A0978}">
  <sheetPr codeName="Sheet4"/>
  <dimension ref="A1:I69"/>
  <sheetViews>
    <sheetView zoomScaleNormal="100" workbookViewId="0"/>
  </sheetViews>
  <sheetFormatPr defaultColWidth="9.109375" defaultRowHeight="14.85" customHeight="1"/>
  <cols>
    <col min="1" max="1" width="55.5546875" style="21" customWidth="1"/>
    <col min="2" max="9" width="13.33203125" style="8" customWidth="1"/>
    <col min="10" max="12" width="9.109375" style="8"/>
    <col min="13" max="13" width="28.6640625" style="8" customWidth="1"/>
    <col min="14" max="16384" width="9.109375" style="8"/>
  </cols>
  <sheetData>
    <row r="1" spans="1:9" ht="39.9" customHeight="1">
      <c r="A1" s="47" t="s">
        <v>11</v>
      </c>
      <c r="B1" s="775"/>
      <c r="C1" s="775"/>
      <c r="D1" s="775"/>
      <c r="H1" s="11"/>
    </row>
    <row r="2" spans="1:9" ht="39.9" customHeight="1" thickBot="1">
      <c r="A2" s="1108" t="s">
        <v>690</v>
      </c>
      <c r="B2" s="1108"/>
      <c r="C2" s="1108"/>
      <c r="D2" s="1108"/>
      <c r="E2" s="1108"/>
      <c r="F2" s="1108"/>
      <c r="G2" s="1112"/>
      <c r="H2" s="1112"/>
      <c r="I2" s="1112"/>
    </row>
    <row r="3" spans="1:9" ht="14.85" customHeight="1">
      <c r="A3" s="20"/>
      <c r="B3" s="12"/>
      <c r="C3" s="12"/>
      <c r="D3" s="12"/>
      <c r="E3" s="12"/>
      <c r="F3" s="12"/>
      <c r="G3" s="10"/>
    </row>
    <row r="4" spans="1:9" ht="40.200000000000003" customHeight="1">
      <c r="A4" s="624"/>
      <c r="B4" s="200" t="s">
        <v>37</v>
      </c>
      <c r="C4" s="200" t="s">
        <v>36</v>
      </c>
      <c r="D4" s="200" t="s">
        <v>38</v>
      </c>
      <c r="E4" s="200" t="s">
        <v>35</v>
      </c>
      <c r="F4" s="213" t="s">
        <v>39</v>
      </c>
      <c r="G4" s="213" t="s">
        <v>123</v>
      </c>
      <c r="H4" s="200" t="s">
        <v>124</v>
      </c>
      <c r="I4" s="213" t="s">
        <v>125</v>
      </c>
    </row>
    <row r="5" spans="1:9" ht="14.85" customHeight="1">
      <c r="A5" s="708" t="s">
        <v>645</v>
      </c>
      <c r="B5" s="708"/>
      <c r="C5" s="708"/>
      <c r="D5" s="708"/>
      <c r="E5" s="708"/>
      <c r="F5" s="708"/>
      <c r="G5" s="709"/>
      <c r="H5" s="709"/>
      <c r="I5" s="708"/>
    </row>
    <row r="6" spans="1:9" s="14" customFormat="1" ht="14.85" customHeight="1">
      <c r="A6" s="561" t="s">
        <v>126</v>
      </c>
      <c r="B6" s="598">
        <v>271.89999999999998</v>
      </c>
      <c r="C6" s="598">
        <v>387.1</v>
      </c>
      <c r="D6" s="598">
        <v>150.80000000000001</v>
      </c>
      <c r="E6" s="598">
        <v>635</v>
      </c>
      <c r="F6" s="598">
        <v>-108.5</v>
      </c>
      <c r="G6" s="599">
        <v>1336.3</v>
      </c>
      <c r="H6" s="598">
        <v>-38.299999999999997</v>
      </c>
      <c r="I6" s="599">
        <v>1298</v>
      </c>
    </row>
    <row r="7" spans="1:9" ht="14.85" customHeight="1">
      <c r="A7" s="39" t="s">
        <v>127</v>
      </c>
      <c r="B7" s="556">
        <v>-48.6</v>
      </c>
      <c r="C7" s="556">
        <v>-165.1</v>
      </c>
      <c r="D7" s="556">
        <v>-106.1</v>
      </c>
      <c r="E7" s="556">
        <v>-636.5</v>
      </c>
      <c r="F7" s="556">
        <v>106.9</v>
      </c>
      <c r="G7" s="557">
        <v>-849.4</v>
      </c>
      <c r="H7" s="556" t="s">
        <v>19</v>
      </c>
      <c r="I7" s="557">
        <v>-849.4</v>
      </c>
    </row>
    <row r="8" spans="1:9" ht="14.85" customHeight="1">
      <c r="A8" s="43" t="s">
        <v>128</v>
      </c>
      <c r="B8" s="507">
        <v>-15</v>
      </c>
      <c r="C8" s="507">
        <v>-43.8</v>
      </c>
      <c r="D8" s="507">
        <v>-6.7</v>
      </c>
      <c r="E8" s="507">
        <v>-11.9</v>
      </c>
      <c r="F8" s="507">
        <v>-15.3</v>
      </c>
      <c r="G8" s="508">
        <v>-92.7</v>
      </c>
      <c r="H8" s="507" t="s">
        <v>19</v>
      </c>
      <c r="I8" s="508">
        <v>-92.7</v>
      </c>
    </row>
    <row r="9" spans="1:9" ht="14.85" customHeight="1">
      <c r="A9" s="43" t="s">
        <v>129</v>
      </c>
      <c r="B9" s="507">
        <v>-8</v>
      </c>
      <c r="C9" s="507">
        <v>-19</v>
      </c>
      <c r="D9" s="507">
        <v>-5.6</v>
      </c>
      <c r="E9" s="507">
        <v>-0.1</v>
      </c>
      <c r="F9" s="507">
        <v>0.5</v>
      </c>
      <c r="G9" s="508">
        <v>-32.200000000000003</v>
      </c>
      <c r="H9" s="507" t="s">
        <v>19</v>
      </c>
      <c r="I9" s="508">
        <v>-32.200000000000003</v>
      </c>
    </row>
    <row r="10" spans="1:9" ht="14.85" customHeight="1">
      <c r="A10" s="60" t="s">
        <v>130</v>
      </c>
      <c r="B10" s="512">
        <v>-33.700000000000003</v>
      </c>
      <c r="C10" s="512">
        <v>-26.6</v>
      </c>
      <c r="D10" s="512">
        <v>-3.3</v>
      </c>
      <c r="E10" s="512">
        <v>-14.2</v>
      </c>
      <c r="F10" s="512">
        <v>16.600000000000001</v>
      </c>
      <c r="G10" s="511">
        <v>-61.2</v>
      </c>
      <c r="H10" s="512" t="s">
        <v>19</v>
      </c>
      <c r="I10" s="511">
        <v>-61.2</v>
      </c>
    </row>
    <row r="11" spans="1:9" s="14" customFormat="1" ht="14.85" customHeight="1">
      <c r="A11" s="560" t="s">
        <v>131</v>
      </c>
      <c r="B11" s="558">
        <v>166.6</v>
      </c>
      <c r="C11" s="558">
        <v>132.6</v>
      </c>
      <c r="D11" s="558">
        <v>29.1</v>
      </c>
      <c r="E11" s="558">
        <v>-27.7</v>
      </c>
      <c r="F11" s="558">
        <v>0.2</v>
      </c>
      <c r="G11" s="559">
        <v>300.8</v>
      </c>
      <c r="H11" s="558">
        <v>-38.299999999999997</v>
      </c>
      <c r="I11" s="559">
        <v>262.5</v>
      </c>
    </row>
    <row r="12" spans="1:9" ht="14.85" customHeight="1">
      <c r="A12" s="39" t="s">
        <v>26</v>
      </c>
      <c r="B12" s="556">
        <v>-24.4</v>
      </c>
      <c r="C12" s="556">
        <v>-61.9</v>
      </c>
      <c r="D12" s="556">
        <v>-5.7</v>
      </c>
      <c r="E12" s="556">
        <v>-2.7</v>
      </c>
      <c r="F12" s="556">
        <v>-5.4</v>
      </c>
      <c r="G12" s="557">
        <v>-100.1</v>
      </c>
      <c r="H12" s="556" t="s">
        <v>19</v>
      </c>
      <c r="I12" s="557">
        <v>-100.1</v>
      </c>
    </row>
    <row r="13" spans="1:9" ht="26.4">
      <c r="A13" s="60" t="s">
        <v>27</v>
      </c>
      <c r="B13" s="512" t="s">
        <v>19</v>
      </c>
      <c r="C13" s="512">
        <v>-1.9</v>
      </c>
      <c r="D13" s="512" t="s">
        <v>19</v>
      </c>
      <c r="E13" s="512">
        <v>-0.1</v>
      </c>
      <c r="F13" s="512">
        <v>-0.1</v>
      </c>
      <c r="G13" s="511">
        <v>-2.1</v>
      </c>
      <c r="H13" s="512" t="s">
        <v>19</v>
      </c>
      <c r="I13" s="511">
        <v>-2.1</v>
      </c>
    </row>
    <row r="14" spans="1:9" s="14" customFormat="1" ht="14.85" customHeight="1">
      <c r="A14" s="560" t="s">
        <v>132</v>
      </c>
      <c r="B14" s="558">
        <v>142.19999999999999</v>
      </c>
      <c r="C14" s="558">
        <v>68.8</v>
      </c>
      <c r="D14" s="558">
        <v>23.4</v>
      </c>
      <c r="E14" s="558">
        <v>-30.5</v>
      </c>
      <c r="F14" s="558">
        <v>-5.3</v>
      </c>
      <c r="G14" s="559">
        <v>198.6</v>
      </c>
      <c r="H14" s="558">
        <v>-38.299999999999997</v>
      </c>
      <c r="I14" s="559">
        <v>160.30000000000001</v>
      </c>
    </row>
    <row r="15" spans="1:9" ht="14.85" customHeight="1">
      <c r="A15" s="39" t="s">
        <v>133</v>
      </c>
      <c r="B15" s="1037"/>
      <c r="C15" s="1037"/>
      <c r="D15" s="1038"/>
      <c r="E15" s="1037"/>
      <c r="F15" s="1037"/>
      <c r="G15" s="557">
        <v>-26.6</v>
      </c>
      <c r="H15" s="1039">
        <v>-2.8</v>
      </c>
      <c r="I15" s="557">
        <v>-29.4</v>
      </c>
    </row>
    <row r="16" spans="1:9" ht="14.85" customHeight="1">
      <c r="A16" s="60" t="s">
        <v>134</v>
      </c>
      <c r="B16" s="1040"/>
      <c r="C16" s="1040"/>
      <c r="D16" s="1041"/>
      <c r="E16" s="1040"/>
      <c r="F16" s="1040"/>
      <c r="G16" s="510">
        <v>-25.799999999999997</v>
      </c>
      <c r="H16" s="1042">
        <v>6.3</v>
      </c>
      <c r="I16" s="510">
        <v>-19.5</v>
      </c>
    </row>
    <row r="17" spans="1:9" s="14" customFormat="1" ht="14.85" customHeight="1">
      <c r="A17" s="209" t="s">
        <v>31</v>
      </c>
      <c r="B17" s="1043"/>
      <c r="C17" s="1043"/>
      <c r="D17" s="1044"/>
      <c r="E17" s="1045"/>
      <c r="F17" s="1043"/>
      <c r="G17" s="600">
        <v>146.19999999999999</v>
      </c>
      <c r="H17" s="1046">
        <v>-34.799999999999997</v>
      </c>
      <c r="I17" s="600">
        <v>111.4</v>
      </c>
    </row>
    <row r="18" spans="1:9" s="14" customFormat="1" ht="14.85" customHeight="1">
      <c r="A18" s="209" t="s">
        <v>135</v>
      </c>
      <c r="B18" s="1043">
        <v>156.4</v>
      </c>
      <c r="C18" s="1043">
        <v>165.2</v>
      </c>
      <c r="D18" s="1044">
        <v>1</v>
      </c>
      <c r="E18" s="1043">
        <v>10.1</v>
      </c>
      <c r="F18" s="1043">
        <v>10.5</v>
      </c>
      <c r="G18" s="513">
        <v>343.2</v>
      </c>
      <c r="H18" s="514" t="s">
        <v>19</v>
      </c>
      <c r="I18" s="513">
        <v>343.2</v>
      </c>
    </row>
    <row r="19" spans="1:9" s="14" customFormat="1" ht="14.85" customHeight="1">
      <c r="A19" s="227"/>
      <c r="B19" s="1047"/>
      <c r="C19" s="1047"/>
      <c r="D19" s="1048"/>
      <c r="E19" s="1047"/>
      <c r="F19" s="1047"/>
      <c r="G19" s="1047"/>
      <c r="H19" s="1047"/>
      <c r="I19" s="1047"/>
    </row>
    <row r="20" spans="1:9" ht="14.85" customHeight="1">
      <c r="A20" s="721" t="s">
        <v>646</v>
      </c>
      <c r="B20" s="1049"/>
      <c r="C20" s="1049"/>
      <c r="D20" s="1049"/>
      <c r="E20" s="1049"/>
      <c r="F20" s="1049"/>
      <c r="G20" s="1050"/>
      <c r="H20" s="1050"/>
      <c r="I20" s="1049"/>
    </row>
    <row r="21" spans="1:9" s="14" customFormat="1" ht="14.85" customHeight="1">
      <c r="A21" s="722" t="s">
        <v>126</v>
      </c>
      <c r="B21" s="558">
        <v>200.9</v>
      </c>
      <c r="C21" s="558">
        <v>367.2</v>
      </c>
      <c r="D21" s="558">
        <v>63.8</v>
      </c>
      <c r="E21" s="558">
        <v>554.29999999999995</v>
      </c>
      <c r="F21" s="558">
        <v>-98.4</v>
      </c>
      <c r="G21" s="559">
        <v>1087.8</v>
      </c>
      <c r="H21" s="558">
        <v>4.5</v>
      </c>
      <c r="I21" s="559">
        <v>1092.3</v>
      </c>
    </row>
    <row r="22" spans="1:9" ht="14.85" customHeight="1">
      <c r="A22" s="39" t="s">
        <v>127</v>
      </c>
      <c r="B22" s="556">
        <v>-36.4</v>
      </c>
      <c r="C22" s="556">
        <v>-160.4</v>
      </c>
      <c r="D22" s="556">
        <v>-27.7</v>
      </c>
      <c r="E22" s="556">
        <v>-521.20000000000005</v>
      </c>
      <c r="F22" s="556">
        <v>99.6</v>
      </c>
      <c r="G22" s="557">
        <v>-646.1</v>
      </c>
      <c r="H22" s="556" t="s">
        <v>19</v>
      </c>
      <c r="I22" s="557">
        <v>-646.1</v>
      </c>
    </row>
    <row r="23" spans="1:9" ht="14.85" customHeight="1">
      <c r="A23" s="43" t="s">
        <v>128</v>
      </c>
      <c r="B23" s="507">
        <v>-11.2</v>
      </c>
      <c r="C23" s="507">
        <v>-42</v>
      </c>
      <c r="D23" s="507">
        <v>-5.6</v>
      </c>
      <c r="E23" s="507">
        <v>-10</v>
      </c>
      <c r="F23" s="507">
        <v>-10.9</v>
      </c>
      <c r="G23" s="508">
        <v>-79.8</v>
      </c>
      <c r="H23" s="507" t="s">
        <v>19</v>
      </c>
      <c r="I23" s="508">
        <v>-79.8</v>
      </c>
    </row>
    <row r="24" spans="1:9" ht="14.85" customHeight="1">
      <c r="A24" s="43" t="s">
        <v>129</v>
      </c>
      <c r="B24" s="507">
        <v>-5.3</v>
      </c>
      <c r="C24" s="507">
        <v>-23</v>
      </c>
      <c r="D24" s="507">
        <v>-2.2999999999999998</v>
      </c>
      <c r="E24" s="507">
        <v>-0.1</v>
      </c>
      <c r="F24" s="507">
        <v>-0.1</v>
      </c>
      <c r="G24" s="508">
        <v>-30.8</v>
      </c>
      <c r="H24" s="507" t="s">
        <v>19</v>
      </c>
      <c r="I24" s="508">
        <v>-30.8</v>
      </c>
    </row>
    <row r="25" spans="1:9" ht="14.85" customHeight="1">
      <c r="A25" s="60" t="s">
        <v>130</v>
      </c>
      <c r="B25" s="509">
        <v>-13.5</v>
      </c>
      <c r="C25" s="509">
        <v>-26.1</v>
      </c>
      <c r="D25" s="509">
        <v>-3</v>
      </c>
      <c r="E25" s="509">
        <v>-11.2</v>
      </c>
      <c r="F25" s="509">
        <v>12.4</v>
      </c>
      <c r="G25" s="510">
        <v>-41.4</v>
      </c>
      <c r="H25" s="509" t="s">
        <v>19</v>
      </c>
      <c r="I25" s="510">
        <v>-41.4</v>
      </c>
    </row>
    <row r="26" spans="1:9" s="14" customFormat="1" ht="14.85" customHeight="1">
      <c r="A26" s="1057" t="s">
        <v>131</v>
      </c>
      <c r="B26" s="601">
        <v>134.5</v>
      </c>
      <c r="C26" s="601">
        <v>115.7</v>
      </c>
      <c r="D26" s="601">
        <v>25.2</v>
      </c>
      <c r="E26" s="601">
        <v>11.8</v>
      </c>
      <c r="F26" s="601">
        <v>2.6</v>
      </c>
      <c r="G26" s="600">
        <v>289.7</v>
      </c>
      <c r="H26" s="601">
        <v>4.5</v>
      </c>
      <c r="I26" s="600">
        <v>294.2</v>
      </c>
    </row>
    <row r="27" spans="1:9" ht="14.85" customHeight="1">
      <c r="A27" s="1054" t="s">
        <v>26</v>
      </c>
      <c r="B27" s="507">
        <v>-20.7</v>
      </c>
      <c r="C27" s="507">
        <v>-53.1</v>
      </c>
      <c r="D27" s="507">
        <v>-5.8</v>
      </c>
      <c r="E27" s="507">
        <v>-1.3</v>
      </c>
      <c r="F27" s="507">
        <v>-4.5999999999999996</v>
      </c>
      <c r="G27" s="508">
        <v>-85.4</v>
      </c>
      <c r="H27" s="507" t="s">
        <v>19</v>
      </c>
      <c r="I27" s="508">
        <v>-85.4</v>
      </c>
    </row>
    <row r="28" spans="1:9" ht="26.4">
      <c r="A28" s="60" t="s">
        <v>27</v>
      </c>
      <c r="B28" s="509" t="s">
        <v>19</v>
      </c>
      <c r="C28" s="509">
        <v>-0.9</v>
      </c>
      <c r="D28" s="509" t="s">
        <v>19</v>
      </c>
      <c r="E28" s="509" t="s">
        <v>19</v>
      </c>
      <c r="F28" s="509" t="s">
        <v>19</v>
      </c>
      <c r="G28" s="510">
        <v>-0.9</v>
      </c>
      <c r="H28" s="509" t="s">
        <v>19</v>
      </c>
      <c r="I28" s="510">
        <v>-0.9</v>
      </c>
    </row>
    <row r="29" spans="1:9" s="14" customFormat="1" ht="14.85" customHeight="1">
      <c r="A29" s="1057" t="s">
        <v>132</v>
      </c>
      <c r="B29" s="601">
        <v>113.8</v>
      </c>
      <c r="C29" s="601">
        <v>61.7</v>
      </c>
      <c r="D29" s="601">
        <v>19.399999999999999</v>
      </c>
      <c r="E29" s="601">
        <v>10.5</v>
      </c>
      <c r="F29" s="601">
        <v>-2</v>
      </c>
      <c r="G29" s="600">
        <v>203.4</v>
      </c>
      <c r="H29" s="601">
        <v>4.5</v>
      </c>
      <c r="I29" s="600">
        <v>207.9</v>
      </c>
    </row>
    <row r="30" spans="1:9" ht="14.85" customHeight="1">
      <c r="A30" s="1056" t="s">
        <v>133</v>
      </c>
      <c r="B30" s="1051"/>
      <c r="C30" s="1051"/>
      <c r="D30" s="1052"/>
      <c r="E30" s="1051"/>
      <c r="F30" s="1051"/>
      <c r="G30" s="508">
        <v>-16.899999999999999</v>
      </c>
      <c r="H30" s="507" t="s">
        <v>19</v>
      </c>
      <c r="I30" s="508">
        <v>-16.899999999999999</v>
      </c>
    </row>
    <row r="31" spans="1:9" ht="14.85" customHeight="1">
      <c r="A31" s="60" t="s">
        <v>134</v>
      </c>
      <c r="B31" s="1040"/>
      <c r="C31" s="1040"/>
      <c r="D31" s="1041"/>
      <c r="E31" s="1040"/>
      <c r="F31" s="1040"/>
      <c r="G31" s="510">
        <v>-21.9</v>
      </c>
      <c r="H31" s="509">
        <v>-0.7</v>
      </c>
      <c r="I31" s="510">
        <v>-22.6</v>
      </c>
    </row>
    <row r="32" spans="1:9" s="14" customFormat="1" ht="14.85" customHeight="1">
      <c r="A32" s="209" t="s">
        <v>31</v>
      </c>
      <c r="B32" s="1043"/>
      <c r="C32" s="1043"/>
      <c r="D32" s="1044"/>
      <c r="E32" s="1045"/>
      <c r="F32" s="1043"/>
      <c r="G32" s="600">
        <v>164.6</v>
      </c>
      <c r="H32" s="601">
        <v>3.8</v>
      </c>
      <c r="I32" s="600">
        <v>168.4</v>
      </c>
    </row>
    <row r="33" spans="1:9" s="14" customFormat="1" ht="14.85" customHeight="1">
      <c r="A33" s="209" t="s">
        <v>137</v>
      </c>
      <c r="B33" s="1043">
        <v>269.60000000000002</v>
      </c>
      <c r="C33" s="1043">
        <v>135.80000000000001</v>
      </c>
      <c r="D33" s="1044">
        <v>0.5</v>
      </c>
      <c r="E33" s="1043">
        <v>7.8</v>
      </c>
      <c r="F33" s="1043">
        <v>8.6</v>
      </c>
      <c r="G33" s="513">
        <v>422.3</v>
      </c>
      <c r="H33" s="514" t="s">
        <v>19</v>
      </c>
      <c r="I33" s="513">
        <v>422.3</v>
      </c>
    </row>
    <row r="34" spans="1:9" ht="14.85" customHeight="1">
      <c r="A34" s="8"/>
    </row>
    <row r="35" spans="1:9" ht="14.85" customHeight="1">
      <c r="A35" s="774"/>
      <c r="B35" s="774"/>
      <c r="C35" s="774"/>
      <c r="D35" s="774"/>
      <c r="E35" s="774"/>
      <c r="F35" s="774"/>
      <c r="G35" s="774"/>
      <c r="H35" s="774"/>
      <c r="I35" s="774"/>
    </row>
    <row r="36" spans="1:9" ht="14.85" customHeight="1">
      <c r="A36" s="1111" t="s">
        <v>138</v>
      </c>
      <c r="B36" s="1111"/>
      <c r="C36" s="1111"/>
      <c r="D36" s="1111"/>
      <c r="E36" s="1111"/>
      <c r="F36" s="1111"/>
    </row>
    <row r="37" spans="1:9" s="21" customFormat="1" ht="26.4" customHeight="1">
      <c r="A37" s="675"/>
      <c r="B37" s="675"/>
      <c r="C37" s="213" t="s">
        <v>618</v>
      </c>
      <c r="D37" s="213" t="s">
        <v>619</v>
      </c>
      <c r="E37" s="674" t="s">
        <v>13</v>
      </c>
      <c r="F37" s="674" t="s">
        <v>14</v>
      </c>
      <c r="H37" s="8"/>
      <c r="I37" s="8"/>
    </row>
    <row r="38" spans="1:9" ht="14.85" customHeight="1">
      <c r="A38" s="243" t="s">
        <v>139</v>
      </c>
      <c r="B38" s="543"/>
      <c r="C38" s="147">
        <v>262.5</v>
      </c>
      <c r="D38" s="148">
        <v>294.2</v>
      </c>
      <c r="E38" s="602">
        <v>-31.7</v>
      </c>
      <c r="F38" s="444">
        <v>-0.108</v>
      </c>
    </row>
    <row r="39" spans="1:9" s="15" customFormat="1" ht="14.85" customHeight="1">
      <c r="A39" s="544" t="s">
        <v>140</v>
      </c>
      <c r="B39" s="545"/>
      <c r="C39" s="603"/>
      <c r="D39" s="604"/>
      <c r="E39" s="605"/>
      <c r="F39" s="606"/>
      <c r="H39" s="8"/>
      <c r="I39" s="8"/>
    </row>
    <row r="40" spans="1:9" s="15" customFormat="1" ht="14.85" customHeight="1">
      <c r="A40" s="551" t="s">
        <v>141</v>
      </c>
      <c r="B40" s="552"/>
      <c r="C40" s="553">
        <v>38.299999999999997</v>
      </c>
      <c r="D40" s="554">
        <v>-4.5</v>
      </c>
      <c r="E40" s="555">
        <v>42.8</v>
      </c>
      <c r="F40" s="607" t="s">
        <v>33</v>
      </c>
      <c r="H40" s="8"/>
      <c r="I40" s="8"/>
    </row>
    <row r="41" spans="1:9" s="15" customFormat="1" ht="14.85" customHeight="1">
      <c r="A41" s="710" t="s">
        <v>36</v>
      </c>
      <c r="B41" s="48"/>
      <c r="C41" s="41">
        <v>33.6</v>
      </c>
      <c r="D41" s="42">
        <v>12.8</v>
      </c>
      <c r="E41" s="49">
        <v>20.8</v>
      </c>
      <c r="F41" s="590">
        <v>1.625</v>
      </c>
      <c r="H41" s="8"/>
      <c r="I41" s="8"/>
    </row>
    <row r="42" spans="1:9" s="15" customFormat="1" ht="14.85" customHeight="1">
      <c r="A42" s="710" t="s">
        <v>35</v>
      </c>
      <c r="B42" s="48"/>
      <c r="C42" s="41">
        <v>4.7</v>
      </c>
      <c r="D42" s="42">
        <v>-17.3</v>
      </c>
      <c r="E42" s="49">
        <v>22</v>
      </c>
      <c r="F42" s="590" t="s">
        <v>33</v>
      </c>
      <c r="H42" s="8"/>
      <c r="I42" s="8"/>
    </row>
    <row r="43" spans="1:9" ht="14.85" customHeight="1">
      <c r="A43" s="551" t="s">
        <v>142</v>
      </c>
      <c r="B43" s="552"/>
      <c r="C43" s="553">
        <v>38.299999999999997</v>
      </c>
      <c r="D43" s="554">
        <v>-4.5</v>
      </c>
      <c r="E43" s="555">
        <v>42.8</v>
      </c>
      <c r="F43" s="607" t="s">
        <v>33</v>
      </c>
    </row>
    <row r="44" spans="1:9" ht="14.85" customHeight="1">
      <c r="A44" s="222" t="s">
        <v>143</v>
      </c>
      <c r="B44" s="219"/>
      <c r="C44" s="220">
        <v>300.8</v>
      </c>
      <c r="D44" s="221">
        <v>289.7</v>
      </c>
      <c r="E44" s="515">
        <v>11.1</v>
      </c>
      <c r="F44" s="609">
        <v>3.7999999999999999E-2</v>
      </c>
    </row>
    <row r="45" spans="1:9" s="15" customFormat="1" ht="14.85" customHeight="1" thickBot="1">
      <c r="A45" s="127" t="s">
        <v>740</v>
      </c>
      <c r="B45" s="146"/>
      <c r="H45" s="8"/>
      <c r="I45" s="8"/>
    </row>
    <row r="46" spans="1:9" s="7" customFormat="1" ht="14.85" customHeight="1" thickBot="1">
      <c r="A46" s="24"/>
      <c r="B46" s="774"/>
      <c r="C46" s="781"/>
      <c r="D46" s="774"/>
      <c r="E46" s="774"/>
      <c r="F46" s="774"/>
      <c r="G46" s="774"/>
      <c r="H46" s="8"/>
      <c r="I46" s="8"/>
    </row>
    <row r="48" spans="1:9" ht="14.85" customHeight="1">
      <c r="A48" s="1111" t="s">
        <v>144</v>
      </c>
      <c r="B48" s="1111"/>
      <c r="C48" s="1111"/>
      <c r="D48" s="1111"/>
      <c r="E48" s="1111"/>
      <c r="F48" s="1111"/>
    </row>
    <row r="49" spans="1:6" s="21" customFormat="1" ht="26.4" customHeight="1">
      <c r="A49" s="675"/>
      <c r="B49" s="675"/>
      <c r="C49" s="213" t="s">
        <v>618</v>
      </c>
      <c r="D49" s="213" t="s">
        <v>619</v>
      </c>
      <c r="E49" s="674" t="s">
        <v>13</v>
      </c>
      <c r="F49" s="674" t="s">
        <v>14</v>
      </c>
    </row>
    <row r="50" spans="1:6" ht="14.85" customHeight="1">
      <c r="A50" s="243" t="s">
        <v>145</v>
      </c>
      <c r="B50" s="543"/>
      <c r="C50" s="536">
        <v>160.30000000000001</v>
      </c>
      <c r="D50" s="446">
        <v>207.9</v>
      </c>
      <c r="E50" s="447">
        <v>-47.6</v>
      </c>
      <c r="F50" s="613">
        <v>-0.22900000000000001</v>
      </c>
    </row>
    <row r="51" spans="1:6" s="15" customFormat="1" ht="14.85" customHeight="1">
      <c r="A51" s="544" t="s">
        <v>140</v>
      </c>
      <c r="B51" s="545"/>
      <c r="C51" s="603"/>
      <c r="D51" s="604" t="s">
        <v>122</v>
      </c>
      <c r="E51" s="605"/>
      <c r="F51" s="606"/>
    </row>
    <row r="52" spans="1:6" s="15" customFormat="1" ht="14.85" customHeight="1">
      <c r="A52" s="546" t="s">
        <v>142</v>
      </c>
      <c r="B52" s="547"/>
      <c r="C52" s="548">
        <v>38.299999999999997</v>
      </c>
      <c r="D52" s="549">
        <v>-4.5</v>
      </c>
      <c r="E52" s="550">
        <v>42.8</v>
      </c>
      <c r="F52" s="610" t="s">
        <v>33</v>
      </c>
    </row>
    <row r="53" spans="1:6" ht="14.85" customHeight="1">
      <c r="A53" s="227" t="s">
        <v>146</v>
      </c>
      <c r="B53" s="140"/>
      <c r="C53" s="562">
        <v>38.299999999999997</v>
      </c>
      <c r="D53" s="563">
        <v>-4.5</v>
      </c>
      <c r="E53" s="611">
        <v>42.8</v>
      </c>
      <c r="F53" s="612" t="s">
        <v>33</v>
      </c>
    </row>
    <row r="54" spans="1:6" ht="14.85" customHeight="1">
      <c r="A54" s="209" t="s">
        <v>43</v>
      </c>
      <c r="B54" s="206"/>
      <c r="C54" s="220">
        <v>198.6</v>
      </c>
      <c r="D54" s="221">
        <v>203.4</v>
      </c>
      <c r="E54" s="515">
        <v>-4.8</v>
      </c>
      <c r="F54" s="609">
        <v>-2.4E-2</v>
      </c>
    </row>
    <row r="55" spans="1:6" s="15" customFormat="1" ht="14.85" customHeight="1"/>
    <row r="56" spans="1:6" ht="14.85" customHeight="1">
      <c r="A56" s="8"/>
    </row>
    <row r="57" spans="1:6" ht="14.85" customHeight="1">
      <c r="A57" s="1111" t="s">
        <v>147</v>
      </c>
      <c r="B57" s="1111"/>
      <c r="C57" s="1111"/>
      <c r="D57" s="1111"/>
      <c r="E57" s="1111"/>
      <c r="F57" s="1111"/>
    </row>
    <row r="58" spans="1:6" s="21" customFormat="1" ht="26.4" customHeight="1">
      <c r="A58" s="675"/>
      <c r="B58" s="675"/>
      <c r="C58" s="213" t="s">
        <v>618</v>
      </c>
      <c r="D58" s="213" t="s">
        <v>619</v>
      </c>
      <c r="E58" s="674" t="s">
        <v>13</v>
      </c>
      <c r="F58" s="674" t="s">
        <v>14</v>
      </c>
    </row>
    <row r="59" spans="1:6" ht="14.85" customHeight="1">
      <c r="A59" s="222" t="s">
        <v>31</v>
      </c>
      <c r="B59" s="543"/>
      <c r="C59" s="536">
        <v>111.4</v>
      </c>
      <c r="D59" s="446">
        <v>168.4</v>
      </c>
      <c r="E59" s="447">
        <v>-57</v>
      </c>
      <c r="F59" s="613">
        <v>-0.33800000000000002</v>
      </c>
    </row>
    <row r="60" spans="1:6" s="15" customFormat="1" ht="14.25" customHeight="1">
      <c r="A60" s="541" t="s">
        <v>140</v>
      </c>
      <c r="B60" s="542"/>
      <c r="C60" s="548"/>
      <c r="D60" s="549"/>
      <c r="E60" s="550"/>
      <c r="F60" s="610"/>
    </row>
    <row r="61" spans="1:6" ht="14.85" customHeight="1">
      <c r="A61" s="39" t="s">
        <v>142</v>
      </c>
      <c r="B61" s="48"/>
      <c r="C61" s="41">
        <v>38.299999999999997</v>
      </c>
      <c r="D61" s="42">
        <v>-4.5</v>
      </c>
      <c r="E61" s="49">
        <v>42.8</v>
      </c>
      <c r="F61" s="590" t="s">
        <v>33</v>
      </c>
    </row>
    <row r="62" spans="1:6" ht="14.85" customHeight="1">
      <c r="A62" s="39" t="s">
        <v>687</v>
      </c>
      <c r="B62" s="216"/>
      <c r="C62" s="147">
        <v>2.8</v>
      </c>
      <c r="D62" s="148" t="s">
        <v>19</v>
      </c>
      <c r="E62" s="602">
        <v>2.8</v>
      </c>
      <c r="F62" s="444" t="s">
        <v>33</v>
      </c>
    </row>
    <row r="63" spans="1:6" ht="14.85" customHeight="1">
      <c r="A63" s="60" t="s">
        <v>688</v>
      </c>
      <c r="B63" s="126"/>
      <c r="C63" s="142">
        <v>-6.3</v>
      </c>
      <c r="D63" s="143">
        <v>0.7</v>
      </c>
      <c r="E63" s="585">
        <v>-7</v>
      </c>
      <c r="F63" s="608" t="s">
        <v>33</v>
      </c>
    </row>
    <row r="64" spans="1:6" ht="14.85" customHeight="1">
      <c r="A64" s="228" t="s">
        <v>148</v>
      </c>
      <c r="B64" s="223"/>
      <c r="C64" s="207">
        <v>34.799999999999997</v>
      </c>
      <c r="D64" s="208">
        <v>-3.8</v>
      </c>
      <c r="E64" s="441">
        <v>38.6</v>
      </c>
      <c r="F64" s="614" t="s">
        <v>33</v>
      </c>
    </row>
    <row r="65" spans="1:6" ht="14.85" customHeight="1">
      <c r="A65" s="209" t="s">
        <v>149</v>
      </c>
      <c r="B65" s="206"/>
      <c r="C65" s="220">
        <v>146.19999999999999</v>
      </c>
      <c r="D65" s="221">
        <v>164.6</v>
      </c>
      <c r="E65" s="515">
        <v>-18.399999999999999</v>
      </c>
      <c r="F65" s="609">
        <v>-0.112</v>
      </c>
    </row>
    <row r="66" spans="1:6" ht="14.85" customHeight="1">
      <c r="A66" s="127" t="s">
        <v>725</v>
      </c>
      <c r="B66" s="140"/>
      <c r="C66" s="1034"/>
      <c r="D66" s="446"/>
      <c r="E66" s="447"/>
      <c r="F66" s="613"/>
    </row>
    <row r="67" spans="1:6" ht="14.85" customHeight="1">
      <c r="A67" s="127" t="s">
        <v>724</v>
      </c>
    </row>
    <row r="69" spans="1:6" s="293" customFormat="1" ht="14.85" customHeight="1">
      <c r="A69" s="47" t="s">
        <v>11</v>
      </c>
      <c r="B69" s="772"/>
      <c r="C69" s="773"/>
      <c r="D69" s="773"/>
      <c r="E69" s="773"/>
      <c r="F69" s="773"/>
    </row>
  </sheetData>
  <mergeCells count="5">
    <mergeCell ref="A48:F48"/>
    <mergeCell ref="A57:F57"/>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F6F8-E5ED-4863-9618-EA96C20DF410}">
  <sheetPr codeName="Sheet5"/>
  <dimension ref="A1:F32"/>
  <sheetViews>
    <sheetView zoomScaleNormal="100" workbookViewId="0"/>
  </sheetViews>
  <sheetFormatPr defaultColWidth="9.109375" defaultRowHeight="14.85" customHeight="1"/>
  <cols>
    <col min="1" max="1" width="55.5546875" style="8" customWidth="1"/>
    <col min="2" max="2" width="13.33203125" style="26" customWidth="1"/>
    <col min="3" max="3" width="14.6640625" style="8" customWidth="1"/>
    <col min="4" max="4" width="15" style="8" customWidth="1"/>
    <col min="5" max="6" width="13.33203125" style="2" customWidth="1"/>
    <col min="7" max="7" width="12.5546875" style="8" customWidth="1"/>
    <col min="8" max="14" width="9.109375" style="8"/>
    <col min="15" max="15" width="8.44140625" style="8" customWidth="1"/>
    <col min="16" max="16384" width="9.109375" style="8"/>
  </cols>
  <sheetData>
    <row r="1" spans="1:6" ht="39.9" customHeight="1">
      <c r="A1" s="62" t="s">
        <v>11</v>
      </c>
      <c r="B1" s="772"/>
      <c r="C1" s="775"/>
      <c r="D1" s="775"/>
      <c r="F1" s="8"/>
    </row>
    <row r="2" spans="1:6" ht="39.9" customHeight="1" thickBot="1">
      <c r="A2" s="1113" t="s">
        <v>664</v>
      </c>
      <c r="B2" s="1113"/>
      <c r="C2" s="1113"/>
      <c r="D2" s="46"/>
      <c r="E2" s="46"/>
      <c r="F2" s="46"/>
    </row>
    <row r="3" spans="1:6" ht="14.85" customHeight="1">
      <c r="A3" s="12"/>
      <c r="B3" s="27"/>
      <c r="C3" s="12"/>
      <c r="D3" s="12"/>
      <c r="E3" s="28"/>
      <c r="F3" s="28"/>
    </row>
    <row r="4" spans="1:6" ht="14.85" customHeight="1">
      <c r="A4" s="1111" t="s">
        <v>150</v>
      </c>
      <c r="B4" s="1111"/>
      <c r="C4" s="1111"/>
      <c r="D4" s="1111"/>
      <c r="E4" s="8"/>
      <c r="F4" s="8"/>
    </row>
    <row r="5" spans="1:6" s="21" customFormat="1" ht="26.4">
      <c r="A5" s="200"/>
      <c r="B5" s="200"/>
      <c r="C5" s="200" t="s">
        <v>617</v>
      </c>
      <c r="D5" s="200" t="s">
        <v>73</v>
      </c>
      <c r="E5" s="201" t="s">
        <v>13</v>
      </c>
      <c r="F5" s="201" t="s">
        <v>14</v>
      </c>
    </row>
    <row r="6" spans="1:6" ht="14.85" customHeight="1">
      <c r="A6" s="63" t="s">
        <v>151</v>
      </c>
      <c r="B6" s="53"/>
      <c r="C6" s="54"/>
      <c r="D6" s="55"/>
      <c r="E6" s="56"/>
      <c r="F6" s="56"/>
    </row>
    <row r="7" spans="1:6" ht="14.85" customHeight="1">
      <c r="A7" s="1008" t="s">
        <v>153</v>
      </c>
      <c r="B7" s="64" t="s">
        <v>152</v>
      </c>
      <c r="C7" s="782">
        <v>3.4</v>
      </c>
      <c r="D7" s="783">
        <v>3.1</v>
      </c>
      <c r="E7" s="786">
        <v>0.3</v>
      </c>
      <c r="F7" s="785">
        <v>9.8000000000000004E-2</v>
      </c>
    </row>
    <row r="8" spans="1:6" ht="14.85" customHeight="1">
      <c r="A8" s="1005" t="s">
        <v>154</v>
      </c>
      <c r="B8" s="65" t="s">
        <v>152</v>
      </c>
      <c r="C8" s="782">
        <v>1.8</v>
      </c>
      <c r="D8" s="783">
        <v>1.4</v>
      </c>
      <c r="E8" s="784">
        <v>0.3</v>
      </c>
      <c r="F8" s="785">
        <v>0.23499999999999999</v>
      </c>
    </row>
    <row r="9" spans="1:6" ht="14.85" customHeight="1">
      <c r="A9" s="1005" t="s">
        <v>155</v>
      </c>
      <c r="B9" s="174" t="s">
        <v>152</v>
      </c>
      <c r="C9" s="782">
        <v>1</v>
      </c>
      <c r="D9" s="783">
        <v>1</v>
      </c>
      <c r="E9" s="786">
        <v>0</v>
      </c>
      <c r="F9" s="785">
        <v>-0.03</v>
      </c>
    </row>
    <row r="10" spans="1:6" ht="14.85" customHeight="1">
      <c r="A10" s="1005" t="s">
        <v>156</v>
      </c>
      <c r="B10" s="174" t="s">
        <v>152</v>
      </c>
      <c r="C10" s="782">
        <v>0.7</v>
      </c>
      <c r="D10" s="783">
        <v>0.7</v>
      </c>
      <c r="E10" s="784" t="s">
        <v>136</v>
      </c>
      <c r="F10" s="785" t="s">
        <v>20</v>
      </c>
    </row>
    <row r="11" spans="1:6" ht="14.85" customHeight="1">
      <c r="A11" s="970" t="s">
        <v>157</v>
      </c>
      <c r="B11" s="429"/>
      <c r="C11" s="971"/>
      <c r="D11" s="972"/>
      <c r="E11" s="787"/>
      <c r="F11" s="973"/>
    </row>
    <row r="12" spans="1:6" ht="14.85" customHeight="1">
      <c r="A12" s="1004" t="s">
        <v>158</v>
      </c>
      <c r="B12" s="181" t="s">
        <v>152</v>
      </c>
      <c r="C12" s="782">
        <v>0.4</v>
      </c>
      <c r="D12" s="783">
        <v>0.4</v>
      </c>
      <c r="E12" s="786" t="s">
        <v>136</v>
      </c>
      <c r="F12" s="785" t="s">
        <v>20</v>
      </c>
    </row>
    <row r="13" spans="1:6" ht="14.85" customHeight="1">
      <c r="A13" s="1005" t="s">
        <v>154</v>
      </c>
      <c r="B13" s="182" t="s">
        <v>152</v>
      </c>
      <c r="C13" s="782">
        <v>0.4</v>
      </c>
      <c r="D13" s="783">
        <v>0.4</v>
      </c>
      <c r="E13" s="786" t="s">
        <v>136</v>
      </c>
      <c r="F13" s="785" t="s">
        <v>20</v>
      </c>
    </row>
    <row r="14" spans="1:6" ht="14.85" customHeight="1">
      <c r="A14" s="1007" t="s">
        <v>155</v>
      </c>
      <c r="B14" s="626" t="s">
        <v>152</v>
      </c>
      <c r="C14" s="789" t="s">
        <v>19</v>
      </c>
      <c r="D14" s="790" t="s">
        <v>159</v>
      </c>
      <c r="E14" s="791" t="s">
        <v>19</v>
      </c>
      <c r="F14" s="791" t="s">
        <v>20</v>
      </c>
    </row>
    <row r="15" spans="1:6" ht="26.4">
      <c r="A15" s="627"/>
      <c r="B15" s="627"/>
      <c r="C15" s="621" t="s">
        <v>618</v>
      </c>
      <c r="D15" s="621" t="s">
        <v>619</v>
      </c>
      <c r="E15" s="628" t="s">
        <v>13</v>
      </c>
      <c r="F15" s="629" t="s">
        <v>14</v>
      </c>
    </row>
    <row r="16" spans="1:6" ht="13.8">
      <c r="A16" s="63" t="s">
        <v>151</v>
      </c>
      <c r="B16" s="53"/>
      <c r="C16" s="54"/>
      <c r="D16" s="55"/>
      <c r="E16" s="56"/>
      <c r="F16" s="56"/>
    </row>
    <row r="17" spans="1:6" ht="14.85" customHeight="1">
      <c r="A17" s="1004" t="s">
        <v>160</v>
      </c>
      <c r="B17" s="64" t="s">
        <v>161</v>
      </c>
      <c r="C17" s="792">
        <v>2.25</v>
      </c>
      <c r="D17" s="793">
        <v>1.32</v>
      </c>
      <c r="E17" s="794">
        <v>0.94</v>
      </c>
      <c r="F17" s="785">
        <v>0.71099999999999997</v>
      </c>
    </row>
    <row r="18" spans="1:6" ht="14.85" customHeight="1">
      <c r="A18" s="1005" t="s">
        <v>162</v>
      </c>
      <c r="B18" s="65" t="s">
        <v>161</v>
      </c>
      <c r="C18" s="792">
        <v>1.44</v>
      </c>
      <c r="D18" s="793">
        <v>1.1200000000000001</v>
      </c>
      <c r="E18" s="794">
        <v>0.32</v>
      </c>
      <c r="F18" s="785">
        <v>0.28699999999999998</v>
      </c>
    </row>
    <row r="19" spans="1:6" ht="14.85" customHeight="1">
      <c r="A19" s="1005" t="s">
        <v>163</v>
      </c>
      <c r="B19" s="65" t="s">
        <v>164</v>
      </c>
      <c r="C19" s="795">
        <v>0.63800000000000001</v>
      </c>
      <c r="D19" s="796">
        <v>0.84799999999999998</v>
      </c>
      <c r="E19" s="193" t="s">
        <v>741</v>
      </c>
      <c r="F19" s="192" t="s">
        <v>33</v>
      </c>
    </row>
    <row r="20" spans="1:6" ht="14.85" customHeight="1">
      <c r="A20" s="1004" t="s">
        <v>165</v>
      </c>
      <c r="B20" s="64" t="s">
        <v>161</v>
      </c>
      <c r="C20" s="792">
        <v>3.69</v>
      </c>
      <c r="D20" s="793">
        <v>3.38</v>
      </c>
      <c r="E20" s="794">
        <v>0.31</v>
      </c>
      <c r="F20" s="785">
        <v>9.2999999999999999E-2</v>
      </c>
    </row>
    <row r="21" spans="1:6" ht="14.85" customHeight="1">
      <c r="A21" s="1004" t="s">
        <v>166</v>
      </c>
      <c r="B21" s="64" t="s">
        <v>161</v>
      </c>
      <c r="C21" s="792">
        <v>5.12</v>
      </c>
      <c r="D21" s="153">
        <v>5.04</v>
      </c>
      <c r="E21" s="794">
        <v>7.0000000000000007E-2</v>
      </c>
      <c r="F21" s="785">
        <v>1.4E-2</v>
      </c>
    </row>
    <row r="22" spans="1:6" ht="14.85" customHeight="1">
      <c r="A22" s="1004" t="s">
        <v>167</v>
      </c>
      <c r="B22" s="64" t="s">
        <v>168</v>
      </c>
      <c r="C22" s="792">
        <v>0.5</v>
      </c>
      <c r="D22" s="793">
        <v>0.56999999999999995</v>
      </c>
      <c r="E22" s="794">
        <v>-7.0000000000000007E-2</v>
      </c>
      <c r="F22" s="785">
        <v>-0.11600000000000001</v>
      </c>
    </row>
    <row r="23" spans="1:6" ht="14.85" customHeight="1">
      <c r="A23" s="1006" t="s">
        <v>169</v>
      </c>
      <c r="B23" s="229" t="s">
        <v>170</v>
      </c>
      <c r="C23" s="797">
        <v>37</v>
      </c>
      <c r="D23" s="798">
        <v>50</v>
      </c>
      <c r="E23" s="799">
        <v>-13</v>
      </c>
      <c r="F23" s="800">
        <v>-0.26200000000000001</v>
      </c>
    </row>
    <row r="24" spans="1:6" ht="14.85" customHeight="1">
      <c r="A24" s="230" t="s">
        <v>157</v>
      </c>
      <c r="B24" s="211"/>
      <c r="C24" s="54"/>
      <c r="D24" s="55"/>
      <c r="E24" s="56"/>
      <c r="F24" s="788"/>
    </row>
    <row r="25" spans="1:6" ht="14.85" customHeight="1">
      <c r="A25" s="1006" t="s">
        <v>171</v>
      </c>
      <c r="B25" s="229" t="s">
        <v>161</v>
      </c>
      <c r="C25" s="801">
        <v>1.01</v>
      </c>
      <c r="D25" s="802">
        <v>0.83</v>
      </c>
      <c r="E25" s="803">
        <v>0.18</v>
      </c>
      <c r="F25" s="800">
        <v>0.22</v>
      </c>
    </row>
    <row r="26" spans="1:6" ht="14.85" customHeight="1">
      <c r="A26" s="230" t="s">
        <v>172</v>
      </c>
      <c r="B26" s="211"/>
      <c r="C26" s="54"/>
      <c r="D26" s="55"/>
      <c r="E26" s="56"/>
      <c r="F26" s="788"/>
    </row>
    <row r="27" spans="1:6" ht="14.85" customHeight="1">
      <c r="A27" s="1004" t="s">
        <v>173</v>
      </c>
      <c r="B27" s="64" t="s">
        <v>161</v>
      </c>
      <c r="C27" s="792">
        <v>4.42</v>
      </c>
      <c r="D27" s="153">
        <v>4.1100000000000003</v>
      </c>
      <c r="E27" s="794">
        <v>0.31</v>
      </c>
      <c r="F27" s="785">
        <v>7.5999999999999998E-2</v>
      </c>
    </row>
    <row r="28" spans="1:6" ht="14.85" customHeight="1">
      <c r="A28" s="1004" t="s">
        <v>174</v>
      </c>
      <c r="B28" s="64" t="s">
        <v>161</v>
      </c>
      <c r="C28" s="792">
        <v>3.65</v>
      </c>
      <c r="D28" s="153">
        <v>3.79</v>
      </c>
      <c r="E28" s="794">
        <v>-0.14000000000000001</v>
      </c>
      <c r="F28" s="785">
        <v>-3.6999999999999998E-2</v>
      </c>
    </row>
    <row r="29" spans="1:6" s="7" customFormat="1" ht="14.85" customHeight="1">
      <c r="A29" s="24"/>
      <c r="B29" s="804"/>
      <c r="C29" s="775"/>
      <c r="D29" s="775"/>
      <c r="E29" s="775"/>
      <c r="F29" s="775"/>
    </row>
    <row r="30" spans="1:6" ht="14.85" customHeight="1">
      <c r="A30" s="127"/>
    </row>
    <row r="31" spans="1:6" ht="14.85" customHeight="1">
      <c r="A31" s="127"/>
    </row>
    <row r="32" spans="1:6" s="293" customFormat="1" ht="14.85" customHeight="1">
      <c r="A32" s="47" t="s">
        <v>11</v>
      </c>
      <c r="B32" s="772"/>
      <c r="C32" s="773"/>
      <c r="D32" s="773"/>
      <c r="E32" s="773"/>
      <c r="F32" s="773"/>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7A2B-355A-460C-BEAD-DAE04331C2B1}">
  <dimension ref="A1:F49"/>
  <sheetViews>
    <sheetView zoomScaleNormal="100" workbookViewId="0"/>
  </sheetViews>
  <sheetFormatPr defaultColWidth="9.109375" defaultRowHeight="14.4"/>
  <cols>
    <col min="1" max="1" width="55.5546875" style="2" customWidth="1"/>
    <col min="2" max="2" width="13.5546875" style="2" customWidth="1"/>
    <col min="3" max="4" width="13.44140625" style="2" customWidth="1"/>
    <col min="5" max="5" width="19.33203125" style="2" customWidth="1"/>
    <col min="6" max="6" width="13.44140625" style="2" customWidth="1"/>
    <col min="7" max="16384" width="9.109375" style="2"/>
  </cols>
  <sheetData>
    <row r="1" spans="1:6" ht="39.75" customHeight="1">
      <c r="A1" s="62" t="s">
        <v>11</v>
      </c>
      <c r="B1" s="69"/>
      <c r="C1" s="69"/>
      <c r="D1" s="62"/>
    </row>
    <row r="2" spans="1:6" ht="39.75" customHeight="1" thickBot="1">
      <c r="A2" s="1108" t="s">
        <v>665</v>
      </c>
      <c r="B2" s="1108"/>
      <c r="C2" s="1108"/>
      <c r="D2" s="46"/>
      <c r="E2" s="615"/>
      <c r="F2" s="615"/>
    </row>
    <row r="4" spans="1:6">
      <c r="A4" s="1114" t="s">
        <v>175</v>
      </c>
      <c r="B4" s="1114"/>
      <c r="C4" s="1114"/>
      <c r="D4" s="1114"/>
    </row>
    <row r="5" spans="1:6" ht="29.4" customHeight="1">
      <c r="A5" s="678"/>
      <c r="B5" s="727"/>
      <c r="C5" s="213" t="s">
        <v>618</v>
      </c>
      <c r="D5" s="213" t="s">
        <v>619</v>
      </c>
      <c r="E5" s="678" t="s">
        <v>655</v>
      </c>
      <c r="F5" s="727" t="s">
        <v>176</v>
      </c>
    </row>
    <row r="6" spans="1:6">
      <c r="A6" s="728" t="s">
        <v>17</v>
      </c>
      <c r="B6" s="729" t="s">
        <v>177</v>
      </c>
      <c r="C6" s="730">
        <v>1298</v>
      </c>
      <c r="D6" s="731">
        <v>1092.3</v>
      </c>
      <c r="E6" s="732">
        <v>205.7</v>
      </c>
      <c r="F6" s="733">
        <v>0.188</v>
      </c>
    </row>
    <row r="7" spans="1:6">
      <c r="A7" s="43" t="s">
        <v>178</v>
      </c>
      <c r="B7" s="734" t="s">
        <v>177</v>
      </c>
      <c r="C7" s="735">
        <v>300.8</v>
      </c>
      <c r="D7" s="736">
        <v>289.7</v>
      </c>
      <c r="E7" s="51">
        <v>11.1</v>
      </c>
      <c r="F7" s="52">
        <v>3.7999999999999999E-2</v>
      </c>
    </row>
    <row r="8" spans="1:6">
      <c r="A8" s="710" t="s">
        <v>37</v>
      </c>
      <c r="B8" s="734" t="s">
        <v>177</v>
      </c>
      <c r="C8" s="737">
        <v>166.6</v>
      </c>
      <c r="D8" s="738">
        <v>134.5</v>
      </c>
      <c r="E8" s="647">
        <v>32.1</v>
      </c>
      <c r="F8" s="52">
        <v>0.23899999999999999</v>
      </c>
    </row>
    <row r="9" spans="1:6">
      <c r="A9" s="710" t="s">
        <v>36</v>
      </c>
      <c r="B9" s="734" t="s">
        <v>177</v>
      </c>
      <c r="C9" s="735">
        <v>132.6</v>
      </c>
      <c r="D9" s="736">
        <v>115.7</v>
      </c>
      <c r="E9" s="647">
        <v>16.899999999999999</v>
      </c>
      <c r="F9" s="52">
        <v>0.14599999999999999</v>
      </c>
    </row>
    <row r="10" spans="1:6">
      <c r="A10" s="710" t="s">
        <v>38</v>
      </c>
      <c r="B10" s="734" t="s">
        <v>177</v>
      </c>
      <c r="C10" s="735">
        <v>29.1</v>
      </c>
      <c r="D10" s="736">
        <v>25.2</v>
      </c>
      <c r="E10" s="647">
        <v>3.9</v>
      </c>
      <c r="F10" s="52">
        <v>0.155</v>
      </c>
    </row>
    <row r="11" spans="1:6">
      <c r="A11" s="710" t="s">
        <v>35</v>
      </c>
      <c r="B11" s="734" t="s">
        <v>177</v>
      </c>
      <c r="C11" s="760">
        <v>-27.7</v>
      </c>
      <c r="D11" s="736">
        <v>11.8</v>
      </c>
      <c r="E11" s="647">
        <v>-39.5</v>
      </c>
      <c r="F11" s="52" t="s">
        <v>33</v>
      </c>
    </row>
    <row r="12" spans="1:6">
      <c r="A12" s="710" t="s">
        <v>39</v>
      </c>
      <c r="B12" s="734" t="s">
        <v>177</v>
      </c>
      <c r="C12" s="735">
        <v>0.2</v>
      </c>
      <c r="D12" s="736">
        <v>2.5</v>
      </c>
      <c r="E12" s="647">
        <v>-2.2999999999999998</v>
      </c>
      <c r="F12" s="52">
        <v>-0.92</v>
      </c>
    </row>
    <row r="13" spans="1:6">
      <c r="A13" s="43" t="s">
        <v>179</v>
      </c>
      <c r="B13" s="734" t="s">
        <v>164</v>
      </c>
      <c r="C13" s="739">
        <v>0.22500000000000001</v>
      </c>
      <c r="D13" s="583">
        <v>0.26600000000000001</v>
      </c>
      <c r="E13" s="740" t="s">
        <v>742</v>
      </c>
      <c r="F13" s="52" t="s">
        <v>33</v>
      </c>
    </row>
    <row r="14" spans="1:6">
      <c r="A14" s="43" t="s">
        <v>112</v>
      </c>
      <c r="B14" s="734" t="s">
        <v>177</v>
      </c>
      <c r="C14" s="735">
        <v>262.5</v>
      </c>
      <c r="D14" s="736">
        <v>294.2</v>
      </c>
      <c r="E14" s="647">
        <v>-31.7</v>
      </c>
      <c r="F14" s="52">
        <v>-0.108</v>
      </c>
    </row>
    <row r="15" spans="1:6">
      <c r="A15" s="43" t="s">
        <v>43</v>
      </c>
      <c r="B15" s="734" t="s">
        <v>177</v>
      </c>
      <c r="C15" s="735">
        <v>198.6</v>
      </c>
      <c r="D15" s="736">
        <v>203.4</v>
      </c>
      <c r="E15" s="647">
        <v>-4.8</v>
      </c>
      <c r="F15" s="52">
        <v>-2.4E-2</v>
      </c>
    </row>
    <row r="16" spans="1:6">
      <c r="A16" s="43" t="s">
        <v>180</v>
      </c>
      <c r="B16" s="734" t="s">
        <v>177</v>
      </c>
      <c r="C16" s="737">
        <v>160.30000000000001</v>
      </c>
      <c r="D16" s="738">
        <v>207.9</v>
      </c>
      <c r="E16" s="647">
        <v>-47.6</v>
      </c>
      <c r="F16" s="52">
        <v>-0.22900000000000001</v>
      </c>
    </row>
    <row r="17" spans="1:6">
      <c r="A17" s="43" t="s">
        <v>149</v>
      </c>
      <c r="B17" s="734" t="s">
        <v>177</v>
      </c>
      <c r="C17" s="735">
        <v>146.19999999999999</v>
      </c>
      <c r="D17" s="736">
        <v>164.6</v>
      </c>
      <c r="E17" s="647">
        <v>-18.399999999999999</v>
      </c>
      <c r="F17" s="52">
        <v>-0.112</v>
      </c>
    </row>
    <row r="18" spans="1:6">
      <c r="A18" s="43" t="s">
        <v>31</v>
      </c>
      <c r="B18" s="734" t="s">
        <v>177</v>
      </c>
      <c r="C18" s="737">
        <v>111.4</v>
      </c>
      <c r="D18" s="738">
        <v>168.4</v>
      </c>
      <c r="E18" s="647">
        <v>-57</v>
      </c>
      <c r="F18" s="52">
        <v>-0.33800000000000002</v>
      </c>
    </row>
    <row r="19" spans="1:6">
      <c r="A19" s="43" t="s">
        <v>181</v>
      </c>
      <c r="B19" s="734" t="s">
        <v>182</v>
      </c>
      <c r="C19" s="735">
        <v>343.2</v>
      </c>
      <c r="D19" s="736">
        <v>422.3</v>
      </c>
      <c r="E19" s="647">
        <v>-79.099999999999994</v>
      </c>
      <c r="F19" s="52">
        <v>-0.187</v>
      </c>
    </row>
    <row r="20" spans="1:6">
      <c r="A20" s="710" t="s">
        <v>37</v>
      </c>
      <c r="B20" s="734" t="s">
        <v>182</v>
      </c>
      <c r="C20" s="735">
        <v>156.4</v>
      </c>
      <c r="D20" s="736">
        <v>269.60000000000002</v>
      </c>
      <c r="E20" s="647">
        <v>-113.2</v>
      </c>
      <c r="F20" s="52">
        <v>-0.42</v>
      </c>
    </row>
    <row r="21" spans="1:6">
      <c r="A21" s="710" t="s">
        <v>36</v>
      </c>
      <c r="B21" s="734" t="s">
        <v>182</v>
      </c>
      <c r="C21" s="735">
        <v>165.2</v>
      </c>
      <c r="D21" s="736">
        <v>135.80000000000001</v>
      </c>
      <c r="E21" s="647">
        <v>29.4</v>
      </c>
      <c r="F21" s="52">
        <v>0.216</v>
      </c>
    </row>
    <row r="22" spans="1:6">
      <c r="A22" s="710" t="s">
        <v>38</v>
      </c>
      <c r="B22" s="734" t="s">
        <v>182</v>
      </c>
      <c r="C22" s="735">
        <v>1</v>
      </c>
      <c r="D22" s="736">
        <v>0.5</v>
      </c>
      <c r="E22" s="647">
        <v>0.5</v>
      </c>
      <c r="F22" s="52">
        <v>1</v>
      </c>
    </row>
    <row r="23" spans="1:6">
      <c r="A23" s="710" t="s">
        <v>35</v>
      </c>
      <c r="B23" s="734" t="s">
        <v>182</v>
      </c>
      <c r="C23" s="735">
        <v>10.1</v>
      </c>
      <c r="D23" s="736">
        <v>7.8</v>
      </c>
      <c r="E23" s="647">
        <v>2.2999999999999998</v>
      </c>
      <c r="F23" s="52">
        <v>0.29499999999999998</v>
      </c>
    </row>
    <row r="24" spans="1:6">
      <c r="A24" s="710" t="s">
        <v>39</v>
      </c>
      <c r="B24" s="734" t="s">
        <v>182</v>
      </c>
      <c r="C24" s="735">
        <v>10.5</v>
      </c>
      <c r="D24" s="736">
        <v>8.6</v>
      </c>
      <c r="E24" s="647">
        <v>1.9</v>
      </c>
      <c r="F24" s="52">
        <v>0.221</v>
      </c>
    </row>
    <row r="25" spans="1:6">
      <c r="A25" s="43" t="s">
        <v>183</v>
      </c>
      <c r="B25" s="734" t="s">
        <v>182</v>
      </c>
      <c r="C25" s="735">
        <v>225.9</v>
      </c>
      <c r="D25" s="736">
        <v>225.4</v>
      </c>
      <c r="E25" s="736">
        <v>0.5</v>
      </c>
      <c r="F25" s="52">
        <v>2E-3</v>
      </c>
    </row>
    <row r="26" spans="1:6">
      <c r="A26" s="43" t="s">
        <v>184</v>
      </c>
      <c r="B26" s="734" t="s">
        <v>182</v>
      </c>
      <c r="C26" s="44">
        <v>64</v>
      </c>
      <c r="D26" s="741">
        <v>-105</v>
      </c>
      <c r="E26" s="647">
        <v>169</v>
      </c>
      <c r="F26" s="52" t="s">
        <v>33</v>
      </c>
    </row>
    <row r="27" spans="1:6">
      <c r="A27" s="43" t="s">
        <v>185</v>
      </c>
      <c r="B27" s="734" t="s">
        <v>164</v>
      </c>
      <c r="C27" s="739">
        <v>0.107</v>
      </c>
      <c r="D27" s="583">
        <v>0.13500000000000001</v>
      </c>
      <c r="E27" s="740" t="s">
        <v>743</v>
      </c>
      <c r="F27" s="52" t="s">
        <v>33</v>
      </c>
    </row>
    <row r="28" spans="1:6">
      <c r="A28" s="43" t="s">
        <v>186</v>
      </c>
      <c r="B28" s="734" t="s">
        <v>164</v>
      </c>
      <c r="C28" s="739">
        <v>0.09</v>
      </c>
      <c r="D28" s="583">
        <v>0.15</v>
      </c>
      <c r="E28" s="740" t="s">
        <v>744</v>
      </c>
      <c r="F28" s="52" t="s">
        <v>33</v>
      </c>
    </row>
    <row r="29" spans="1:6">
      <c r="A29" s="43" t="s">
        <v>187</v>
      </c>
      <c r="B29" s="734" t="s">
        <v>164</v>
      </c>
      <c r="C29" s="739">
        <v>8.5999999999999993E-2</v>
      </c>
      <c r="D29" s="583">
        <v>0.104</v>
      </c>
      <c r="E29" s="740" t="s">
        <v>745</v>
      </c>
      <c r="F29" s="52" t="s">
        <v>33</v>
      </c>
    </row>
    <row r="30" spans="1:6">
      <c r="A30" s="43" t="s">
        <v>188</v>
      </c>
      <c r="B30" s="734" t="s">
        <v>164</v>
      </c>
      <c r="C30" s="739">
        <v>7.6999999999999999E-2</v>
      </c>
      <c r="D30" s="583">
        <v>0.11600000000000001</v>
      </c>
      <c r="E30" s="740" t="s">
        <v>746</v>
      </c>
      <c r="F30" s="52" t="s">
        <v>33</v>
      </c>
    </row>
    <row r="31" spans="1:6">
      <c r="A31" s="43" t="s">
        <v>189</v>
      </c>
      <c r="B31" s="734" t="s">
        <v>164</v>
      </c>
      <c r="C31" s="739">
        <v>3.9E-2</v>
      </c>
      <c r="D31" s="583">
        <v>6.4000000000000001E-2</v>
      </c>
      <c r="E31" s="740" t="s">
        <v>747</v>
      </c>
      <c r="F31" s="52" t="s">
        <v>33</v>
      </c>
    </row>
    <row r="32" spans="1:6">
      <c r="A32" s="215" t="s">
        <v>190</v>
      </c>
      <c r="B32" s="145" t="s">
        <v>191</v>
      </c>
      <c r="C32" s="742">
        <v>1.54</v>
      </c>
      <c r="D32" s="743">
        <v>2.33</v>
      </c>
      <c r="E32" s="744">
        <v>-0.79</v>
      </c>
      <c r="F32" s="217">
        <v>-0.33900000000000002</v>
      </c>
    </row>
    <row r="33" spans="1:6" ht="35.25" customHeight="1">
      <c r="A33" s="620"/>
      <c r="B33" s="625"/>
      <c r="C33" s="620" t="s">
        <v>617</v>
      </c>
      <c r="D33" s="621" t="s">
        <v>73</v>
      </c>
      <c r="E33" s="625" t="s">
        <v>192</v>
      </c>
      <c r="F33" s="625" t="s">
        <v>176</v>
      </c>
    </row>
    <row r="34" spans="1:6">
      <c r="A34" s="745" t="s">
        <v>193</v>
      </c>
      <c r="B34" s="746" t="s">
        <v>177</v>
      </c>
      <c r="C34" s="747">
        <v>5897.3</v>
      </c>
      <c r="D34" s="748">
        <v>5706</v>
      </c>
      <c r="E34" s="749">
        <v>191.3</v>
      </c>
      <c r="F34" s="750">
        <v>3.4000000000000002E-2</v>
      </c>
    </row>
    <row r="35" spans="1:6">
      <c r="A35" s="43" t="s">
        <v>84</v>
      </c>
      <c r="B35" s="734" t="s">
        <v>177</v>
      </c>
      <c r="C35" s="751">
        <v>2492</v>
      </c>
      <c r="D35" s="752">
        <v>2436.8000000000002</v>
      </c>
      <c r="E35" s="753">
        <v>55.2</v>
      </c>
      <c r="F35" s="52">
        <v>2.3E-2</v>
      </c>
    </row>
    <row r="36" spans="1:6">
      <c r="A36" s="43" t="s">
        <v>90</v>
      </c>
      <c r="B36" s="734" t="s">
        <v>177</v>
      </c>
      <c r="C36" s="751">
        <v>1609.9</v>
      </c>
      <c r="D36" s="752">
        <v>1612.3</v>
      </c>
      <c r="E36" s="753">
        <v>-2.4</v>
      </c>
      <c r="F36" s="52">
        <v>-1E-3</v>
      </c>
    </row>
    <row r="37" spans="1:6">
      <c r="A37" s="43" t="s">
        <v>194</v>
      </c>
      <c r="B37" s="734" t="s">
        <v>177</v>
      </c>
      <c r="C37" s="751">
        <v>-53.7</v>
      </c>
      <c r="D37" s="752">
        <v>102.6</v>
      </c>
      <c r="E37" s="753">
        <v>-156.30000000000001</v>
      </c>
      <c r="F37" s="52" t="s">
        <v>33</v>
      </c>
    </row>
    <row r="38" spans="1:6">
      <c r="A38" s="43" t="s">
        <v>195</v>
      </c>
      <c r="B38" s="734" t="s">
        <v>164</v>
      </c>
      <c r="C38" s="739">
        <v>-2.1000000000000001E-2</v>
      </c>
      <c r="D38" s="583">
        <v>4.3999999999999997E-2</v>
      </c>
      <c r="E38" s="754" t="s">
        <v>748</v>
      </c>
      <c r="F38" s="52" t="s">
        <v>33</v>
      </c>
    </row>
    <row r="39" spans="1:6">
      <c r="A39" s="43" t="s">
        <v>196</v>
      </c>
      <c r="B39" s="734" t="s">
        <v>177</v>
      </c>
      <c r="C39" s="751">
        <v>4101.8999999999996</v>
      </c>
      <c r="D39" s="752">
        <v>4049.1</v>
      </c>
      <c r="E39" s="736">
        <v>52.8</v>
      </c>
      <c r="F39" s="52">
        <v>1.2999999999999999E-2</v>
      </c>
    </row>
    <row r="40" spans="1:6">
      <c r="A40" s="43" t="s">
        <v>197</v>
      </c>
      <c r="B40" s="734" t="s">
        <v>168</v>
      </c>
      <c r="C40" s="755">
        <v>0.42</v>
      </c>
      <c r="D40" s="756">
        <v>0.43</v>
      </c>
      <c r="E40" s="757">
        <v>-0.01</v>
      </c>
      <c r="F40" s="52">
        <v>-2.3E-2</v>
      </c>
    </row>
    <row r="41" spans="1:6">
      <c r="A41" s="43" t="s">
        <v>198</v>
      </c>
      <c r="B41" s="734" t="s">
        <v>168</v>
      </c>
      <c r="C41" s="755">
        <v>2.99</v>
      </c>
      <c r="D41" s="756">
        <v>3.05</v>
      </c>
      <c r="E41" s="757">
        <v>-0.06</v>
      </c>
      <c r="F41" s="52">
        <v>-0.02</v>
      </c>
    </row>
    <row r="42" spans="1:6">
      <c r="A42" s="43" t="s">
        <v>199</v>
      </c>
      <c r="B42" s="734" t="s">
        <v>168</v>
      </c>
      <c r="C42" s="755">
        <v>3.21</v>
      </c>
      <c r="D42" s="756">
        <v>3.03</v>
      </c>
      <c r="E42" s="757">
        <v>0.18</v>
      </c>
      <c r="F42" s="52">
        <v>5.8999999999999997E-2</v>
      </c>
    </row>
    <row r="43" spans="1:6">
      <c r="A43" s="43" t="s">
        <v>200</v>
      </c>
      <c r="B43" s="734" t="s">
        <v>168</v>
      </c>
      <c r="C43" s="755">
        <v>0.75</v>
      </c>
      <c r="D43" s="756">
        <v>0.76</v>
      </c>
      <c r="E43" s="757">
        <v>-0.01</v>
      </c>
      <c r="F43" s="52">
        <v>-1.2999999999999999E-2</v>
      </c>
    </row>
    <row r="44" spans="1:6">
      <c r="A44" s="43" t="s">
        <v>201</v>
      </c>
      <c r="B44" s="734" t="s">
        <v>164</v>
      </c>
      <c r="C44" s="739">
        <v>0.29799999999999999</v>
      </c>
      <c r="D44" s="583">
        <v>0.29699999999999999</v>
      </c>
      <c r="E44" s="754" t="s">
        <v>749</v>
      </c>
      <c r="F44" s="52" t="s">
        <v>33</v>
      </c>
    </row>
    <row r="45" spans="1:6">
      <c r="A45" s="43" t="s">
        <v>202</v>
      </c>
      <c r="B45" s="734" t="s">
        <v>168</v>
      </c>
      <c r="C45" s="755">
        <v>0.87</v>
      </c>
      <c r="D45" s="756">
        <v>1.35</v>
      </c>
      <c r="E45" s="757">
        <v>-0.48</v>
      </c>
      <c r="F45" s="52">
        <v>-0.35599999999999998</v>
      </c>
    </row>
    <row r="46" spans="1:6">
      <c r="A46" s="43" t="s">
        <v>203</v>
      </c>
      <c r="B46" s="734" t="s">
        <v>168</v>
      </c>
      <c r="C46" s="755">
        <v>0.45</v>
      </c>
      <c r="D46" s="756">
        <v>0.42</v>
      </c>
      <c r="E46" s="757">
        <v>0.03</v>
      </c>
      <c r="F46" s="52">
        <v>7.0999999999999994E-2</v>
      </c>
    </row>
    <row r="49" spans="1:1">
      <c r="A49" s="47" t="s">
        <v>11</v>
      </c>
    </row>
  </sheetData>
  <mergeCells count="2">
    <mergeCell ref="A2:C2"/>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5472-05E8-49F8-8A23-02D60A61D025}">
  <dimension ref="A1:F47"/>
  <sheetViews>
    <sheetView showGridLines="0" zoomScaleNormal="100" workbookViewId="0"/>
  </sheetViews>
  <sheetFormatPr defaultRowHeight="14.4"/>
  <cols>
    <col min="1" max="1" width="62.5546875" customWidth="1"/>
    <col min="2" max="6" width="13.33203125" customWidth="1"/>
  </cols>
  <sheetData>
    <row r="1" spans="1:6" ht="39.75" customHeight="1">
      <c r="A1" s="62" t="s">
        <v>11</v>
      </c>
    </row>
    <row r="2" spans="1:6" ht="39.75" customHeight="1" thickBot="1">
      <c r="A2" s="1108" t="s">
        <v>666</v>
      </c>
      <c r="B2" s="1108"/>
      <c r="C2" s="1108"/>
      <c r="D2" s="1112"/>
      <c r="E2" s="1112"/>
      <c r="F2" s="1112"/>
    </row>
    <row r="3" spans="1:6">
      <c r="A3" s="919"/>
      <c r="B3" s="920"/>
      <c r="C3" s="920"/>
      <c r="D3" s="920"/>
      <c r="E3" s="2"/>
      <c r="F3" s="2"/>
    </row>
    <row r="4" spans="1:6">
      <c r="A4" s="247" t="s">
        <v>175</v>
      </c>
      <c r="B4" s="920"/>
      <c r="C4" s="920"/>
      <c r="D4" s="920"/>
      <c r="E4" s="2"/>
      <c r="F4" s="2"/>
    </row>
    <row r="5" spans="1:6" ht="26.4" customHeight="1">
      <c r="A5" s="1076"/>
      <c r="B5" s="620"/>
      <c r="C5" s="921" t="s">
        <v>614</v>
      </c>
      <c r="D5" s="921" t="s">
        <v>207</v>
      </c>
      <c r="E5" s="922" t="s">
        <v>13</v>
      </c>
      <c r="F5" s="922" t="s">
        <v>176</v>
      </c>
    </row>
    <row r="6" spans="1:6">
      <c r="A6" s="923" t="s">
        <v>17</v>
      </c>
      <c r="B6" s="924" t="s">
        <v>177</v>
      </c>
      <c r="C6" s="925">
        <v>525.20000000000005</v>
      </c>
      <c r="D6" s="926">
        <v>438.8</v>
      </c>
      <c r="E6" s="927">
        <v>86.4</v>
      </c>
      <c r="F6" s="909">
        <v>0.19700000000000001</v>
      </c>
    </row>
    <row r="7" spans="1:6">
      <c r="A7" s="928" t="s">
        <v>726</v>
      </c>
      <c r="B7" s="929" t="s">
        <v>177</v>
      </c>
      <c r="C7" s="930">
        <v>112.3</v>
      </c>
      <c r="D7" s="931">
        <v>108</v>
      </c>
      <c r="E7" s="932">
        <v>4.3</v>
      </c>
      <c r="F7" s="933">
        <v>0.04</v>
      </c>
    </row>
    <row r="8" spans="1:6">
      <c r="A8" s="928" t="s">
        <v>727</v>
      </c>
      <c r="B8" s="929" t="s">
        <v>164</v>
      </c>
      <c r="C8" s="934">
        <v>0.21</v>
      </c>
      <c r="D8" s="935">
        <v>0.245</v>
      </c>
      <c r="E8" s="936" t="s">
        <v>750</v>
      </c>
      <c r="F8" s="933" t="s">
        <v>33</v>
      </c>
    </row>
    <row r="9" spans="1:6">
      <c r="A9" s="928" t="s">
        <v>728</v>
      </c>
      <c r="B9" s="929" t="s">
        <v>177</v>
      </c>
      <c r="C9" s="930">
        <v>102.4</v>
      </c>
      <c r="D9" s="931">
        <v>105.3</v>
      </c>
      <c r="E9" s="932">
        <v>-2.9</v>
      </c>
      <c r="F9" s="933">
        <v>-2.8000000000000001E-2</v>
      </c>
    </row>
    <row r="10" spans="1:6">
      <c r="A10" s="928" t="s">
        <v>729</v>
      </c>
      <c r="B10" s="929" t="s">
        <v>177</v>
      </c>
      <c r="C10" s="930">
        <v>60.2</v>
      </c>
      <c r="D10" s="931">
        <v>63.2</v>
      </c>
      <c r="E10" s="932">
        <v>-3</v>
      </c>
      <c r="F10" s="933">
        <v>-4.7E-2</v>
      </c>
    </row>
    <row r="11" spans="1:6">
      <c r="A11" s="928" t="s">
        <v>730</v>
      </c>
      <c r="B11" s="929" t="s">
        <v>177</v>
      </c>
      <c r="C11" s="930">
        <v>50.3</v>
      </c>
      <c r="D11" s="931">
        <v>60.4</v>
      </c>
      <c r="E11" s="932">
        <v>-10.1</v>
      </c>
      <c r="F11" s="933">
        <v>-0.16700000000000001</v>
      </c>
    </row>
    <row r="12" spans="1:6">
      <c r="A12" s="928" t="s">
        <v>731</v>
      </c>
      <c r="B12" s="929" t="s">
        <v>177</v>
      </c>
      <c r="C12" s="930">
        <v>38.4</v>
      </c>
      <c r="D12" s="931">
        <v>52</v>
      </c>
      <c r="E12" s="932">
        <v>-13.6</v>
      </c>
      <c r="F12" s="933">
        <v>-0.26200000000000001</v>
      </c>
    </row>
    <row r="13" spans="1:6">
      <c r="A13" s="928" t="s">
        <v>31</v>
      </c>
      <c r="B13" s="929" t="s">
        <v>177</v>
      </c>
      <c r="C13" s="930">
        <v>27.5</v>
      </c>
      <c r="D13" s="931">
        <v>49.7</v>
      </c>
      <c r="E13" s="932">
        <v>-22.2</v>
      </c>
      <c r="F13" s="933">
        <v>-0.44700000000000001</v>
      </c>
    </row>
    <row r="14" spans="1:6">
      <c r="A14" s="928" t="s">
        <v>732</v>
      </c>
      <c r="B14" s="929" t="s">
        <v>177</v>
      </c>
      <c r="C14" s="930">
        <v>196.7</v>
      </c>
      <c r="D14" s="931">
        <v>212.8</v>
      </c>
      <c r="E14" s="932">
        <v>-16.100000000000001</v>
      </c>
      <c r="F14" s="933">
        <v>-7.5999999999999998E-2</v>
      </c>
    </row>
    <row r="15" spans="1:6">
      <c r="A15" s="928" t="s">
        <v>733</v>
      </c>
      <c r="B15" s="929" t="s">
        <v>177</v>
      </c>
      <c r="C15" s="930">
        <v>76.7</v>
      </c>
      <c r="D15" s="931">
        <v>55.9</v>
      </c>
      <c r="E15" s="932">
        <v>20.8</v>
      </c>
      <c r="F15" s="933">
        <v>0.372</v>
      </c>
    </row>
    <row r="16" spans="1:6">
      <c r="A16" s="928" t="s">
        <v>734</v>
      </c>
      <c r="B16" s="929" t="s">
        <v>177</v>
      </c>
      <c r="C16" s="930">
        <v>47.3</v>
      </c>
      <c r="D16" s="931">
        <v>-110</v>
      </c>
      <c r="E16" s="932">
        <v>157.30000000000001</v>
      </c>
      <c r="F16" s="933" t="s">
        <v>33</v>
      </c>
    </row>
    <row r="19" spans="1:6">
      <c r="A19" s="247" t="s">
        <v>150</v>
      </c>
      <c r="B19" s="247"/>
      <c r="C19" s="247"/>
      <c r="D19" s="247"/>
      <c r="E19" s="1115"/>
      <c r="F19" s="1115"/>
    </row>
    <row r="20" spans="1:6" ht="26.4" customHeight="1">
      <c r="A20" s="244"/>
      <c r="B20" s="244"/>
      <c r="C20" s="245" t="s">
        <v>615</v>
      </c>
      <c r="D20" s="245" t="s">
        <v>72</v>
      </c>
      <c r="E20" s="937" t="s">
        <v>74</v>
      </c>
      <c r="F20" s="937" t="s">
        <v>176</v>
      </c>
    </row>
    <row r="21" spans="1:6">
      <c r="A21" s="63" t="s">
        <v>151</v>
      </c>
      <c r="B21" s="53"/>
      <c r="C21" s="810"/>
      <c r="D21" s="908"/>
      <c r="E21" s="276"/>
      <c r="F21" s="908"/>
    </row>
    <row r="22" spans="1:6">
      <c r="A22" s="1004" t="s">
        <v>153</v>
      </c>
      <c r="B22" s="64" t="s">
        <v>152</v>
      </c>
      <c r="C22" s="938">
        <v>3.4</v>
      </c>
      <c r="D22" s="939">
        <v>3.1</v>
      </c>
      <c r="E22" s="940" t="s">
        <v>656</v>
      </c>
      <c r="F22" s="933">
        <v>9.2999999999999999E-2</v>
      </c>
    </row>
    <row r="23" spans="1:6">
      <c r="A23" s="1005" t="s">
        <v>154</v>
      </c>
      <c r="B23" s="64" t="s">
        <v>152</v>
      </c>
      <c r="C23" s="938">
        <v>1.8</v>
      </c>
      <c r="D23" s="941">
        <v>1.4</v>
      </c>
      <c r="E23" s="940">
        <v>0.3</v>
      </c>
      <c r="F23" s="933">
        <v>0.23499999999999999</v>
      </c>
    </row>
    <row r="24" spans="1:6">
      <c r="A24" s="1005" t="s">
        <v>155</v>
      </c>
      <c r="B24" s="64" t="s">
        <v>152</v>
      </c>
      <c r="C24" s="938">
        <v>1</v>
      </c>
      <c r="D24" s="941">
        <v>1</v>
      </c>
      <c r="E24" s="940" t="s">
        <v>326</v>
      </c>
      <c r="F24" s="933">
        <v>-4.2999999999999997E-2</v>
      </c>
    </row>
    <row r="25" spans="1:6">
      <c r="A25" s="1005" t="s">
        <v>156</v>
      </c>
      <c r="B25" s="64" t="s">
        <v>152</v>
      </c>
      <c r="C25" s="938">
        <v>0.7</v>
      </c>
      <c r="D25" s="941">
        <v>0.7</v>
      </c>
      <c r="E25" s="942" t="s">
        <v>136</v>
      </c>
      <c r="F25" s="943" t="s">
        <v>20</v>
      </c>
    </row>
    <row r="26" spans="1:6">
      <c r="A26" s="970" t="s">
        <v>157</v>
      </c>
      <c r="B26" s="429"/>
      <c r="C26" s="974"/>
      <c r="D26" s="975"/>
      <c r="E26" s="976"/>
      <c r="F26" s="977"/>
    </row>
    <row r="27" spans="1:6">
      <c r="A27" s="1004" t="s">
        <v>158</v>
      </c>
      <c r="B27" s="65" t="s">
        <v>152</v>
      </c>
      <c r="C27" s="938">
        <v>0.4</v>
      </c>
      <c r="D27" s="939">
        <v>0.4</v>
      </c>
      <c r="E27" s="940" t="s">
        <v>136</v>
      </c>
      <c r="F27" s="945" t="s">
        <v>20</v>
      </c>
    </row>
    <row r="28" spans="1:6">
      <c r="A28" s="1005" t="s">
        <v>154</v>
      </c>
      <c r="B28" s="65" t="s">
        <v>152</v>
      </c>
      <c r="C28" s="938">
        <v>0.4</v>
      </c>
      <c r="D28" s="941">
        <v>0.4</v>
      </c>
      <c r="E28" s="940" t="s">
        <v>136</v>
      </c>
      <c r="F28" s="933" t="s">
        <v>20</v>
      </c>
    </row>
    <row r="29" spans="1:6">
      <c r="A29" s="1007" t="s">
        <v>613</v>
      </c>
      <c r="B29" s="946" t="s">
        <v>152</v>
      </c>
      <c r="C29" s="947" t="s">
        <v>19</v>
      </c>
      <c r="D29" s="948" t="s">
        <v>159</v>
      </c>
      <c r="E29" s="949" t="s">
        <v>19</v>
      </c>
      <c r="F29" s="950" t="s">
        <v>20</v>
      </c>
    </row>
    <row r="30" spans="1:6" ht="26.4" customHeight="1">
      <c r="A30" s="1077"/>
      <c r="B30" s="951"/>
      <c r="C30" s="952" t="s">
        <v>614</v>
      </c>
      <c r="D30" s="952" t="s">
        <v>207</v>
      </c>
      <c r="E30" s="953" t="s">
        <v>74</v>
      </c>
      <c r="F30" s="953" t="s">
        <v>176</v>
      </c>
    </row>
    <row r="31" spans="1:6">
      <c r="A31" s="63" t="s">
        <v>151</v>
      </c>
      <c r="B31" s="53"/>
      <c r="C31" s="810"/>
      <c r="D31" s="908"/>
      <c r="E31" s="276"/>
      <c r="F31" s="908"/>
    </row>
    <row r="32" spans="1:6">
      <c r="A32" s="1004" t="s">
        <v>160</v>
      </c>
      <c r="B32" s="64" t="s">
        <v>161</v>
      </c>
      <c r="C32" s="954">
        <v>1.05</v>
      </c>
      <c r="D32" s="955">
        <v>0.55000000000000004</v>
      </c>
      <c r="E32" s="956">
        <v>0.5</v>
      </c>
      <c r="F32" s="933">
        <v>0.90300000000000002</v>
      </c>
    </row>
    <row r="33" spans="1:6">
      <c r="A33" s="1005" t="s">
        <v>162</v>
      </c>
      <c r="B33" s="65" t="s">
        <v>161</v>
      </c>
      <c r="C33" s="954">
        <v>0.71</v>
      </c>
      <c r="D33" s="955">
        <v>0.5</v>
      </c>
      <c r="E33" s="956">
        <v>0.2</v>
      </c>
      <c r="F33" s="933">
        <v>0.39900000000000002</v>
      </c>
    </row>
    <row r="34" spans="1:6">
      <c r="A34" s="1005" t="s">
        <v>163</v>
      </c>
      <c r="B34" s="65" t="s">
        <v>164</v>
      </c>
      <c r="C34" s="795">
        <v>0.67400000000000004</v>
      </c>
      <c r="D34" s="957">
        <v>0.91700000000000004</v>
      </c>
      <c r="E34" s="958" t="s">
        <v>751</v>
      </c>
      <c r="F34" s="933" t="s">
        <v>20</v>
      </c>
    </row>
    <row r="35" spans="1:6">
      <c r="A35" s="1004" t="s">
        <v>165</v>
      </c>
      <c r="B35" s="64" t="s">
        <v>161</v>
      </c>
      <c r="C35" s="954">
        <v>1.7</v>
      </c>
      <c r="D35" s="955">
        <v>1.54</v>
      </c>
      <c r="E35" s="956">
        <v>0.15</v>
      </c>
      <c r="F35" s="933">
        <v>9.9000000000000005E-2</v>
      </c>
    </row>
    <row r="36" spans="1:6">
      <c r="A36" s="1004" t="s">
        <v>299</v>
      </c>
      <c r="B36" s="64" t="s">
        <v>161</v>
      </c>
      <c r="C36" s="954">
        <v>2.31</v>
      </c>
      <c r="D36" s="955">
        <v>2.27</v>
      </c>
      <c r="E36" s="986">
        <v>0.04</v>
      </c>
      <c r="F36" s="933">
        <v>0.02</v>
      </c>
    </row>
    <row r="37" spans="1:6">
      <c r="A37" s="1004" t="s">
        <v>167</v>
      </c>
      <c r="B37" s="64" t="s">
        <v>328</v>
      </c>
      <c r="C37" s="954">
        <v>0.31</v>
      </c>
      <c r="D37" s="955">
        <v>0.36</v>
      </c>
      <c r="E37" s="956">
        <v>-0.05</v>
      </c>
      <c r="F37" s="933">
        <v>-0.13100000000000001</v>
      </c>
    </row>
    <row r="38" spans="1:6">
      <c r="A38" s="1009" t="s">
        <v>169</v>
      </c>
      <c r="B38" s="944" t="s">
        <v>170</v>
      </c>
      <c r="C38" s="959">
        <v>22</v>
      </c>
      <c r="D38" s="960">
        <v>36</v>
      </c>
      <c r="E38" s="961">
        <v>-15</v>
      </c>
      <c r="F38" s="901">
        <v>-0.40699999999999997</v>
      </c>
    </row>
    <row r="39" spans="1:6">
      <c r="A39" s="63" t="s">
        <v>157</v>
      </c>
      <c r="B39" s="53"/>
      <c r="C39" s="810"/>
      <c r="D39" s="908"/>
      <c r="E39" s="276"/>
      <c r="F39" s="909"/>
    </row>
    <row r="40" spans="1:6">
      <c r="A40" s="1009" t="s">
        <v>171</v>
      </c>
      <c r="B40" s="944" t="s">
        <v>161</v>
      </c>
      <c r="C40" s="818">
        <v>0.4</v>
      </c>
      <c r="D40" s="899">
        <v>0.37</v>
      </c>
      <c r="E40" s="900">
        <v>0.03</v>
      </c>
      <c r="F40" s="901">
        <v>8.1000000000000003E-2</v>
      </c>
    </row>
    <row r="41" spans="1:6">
      <c r="A41" s="63" t="s">
        <v>172</v>
      </c>
      <c r="B41" s="53"/>
      <c r="C41" s="810"/>
      <c r="D41" s="908"/>
      <c r="E41" s="276"/>
      <c r="F41" s="909"/>
    </row>
    <row r="42" spans="1:6">
      <c r="A42" s="1004" t="s">
        <v>173</v>
      </c>
      <c r="B42" s="64" t="s">
        <v>161</v>
      </c>
      <c r="C42" s="954">
        <v>1.48</v>
      </c>
      <c r="D42" s="955">
        <v>1.27</v>
      </c>
      <c r="E42" s="956">
        <v>0.21</v>
      </c>
      <c r="F42" s="933">
        <v>0.16400000000000001</v>
      </c>
    </row>
    <row r="43" spans="1:6">
      <c r="A43" s="1004" t="s">
        <v>174</v>
      </c>
      <c r="B43" s="64" t="s">
        <v>161</v>
      </c>
      <c r="C43" s="954">
        <v>1.17</v>
      </c>
      <c r="D43" s="955">
        <v>1.1100000000000001</v>
      </c>
      <c r="E43" s="956">
        <v>0.06</v>
      </c>
      <c r="F43" s="933">
        <v>5.2999999999999999E-2</v>
      </c>
    </row>
    <row r="44" spans="1:6">
      <c r="A44" s="24"/>
    </row>
    <row r="47" spans="1:6" s="964" customFormat="1" ht="14.85" customHeight="1">
      <c r="A47" s="47" t="s">
        <v>11</v>
      </c>
      <c r="B47" s="962"/>
      <c r="C47" s="963"/>
      <c r="D47" s="963"/>
      <c r="E47" s="963"/>
      <c r="F47" s="963"/>
    </row>
  </sheetData>
  <mergeCells count="3">
    <mergeCell ref="A2:C2"/>
    <mergeCell ref="D2:F2"/>
    <mergeCell ref="E19:F19"/>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0DE5-4E14-4AEE-BC9B-0AA01E0BCBF3}">
  <sheetPr codeName="Sheet10"/>
  <dimension ref="A1:N69"/>
  <sheetViews>
    <sheetView zoomScaleNormal="100" workbookViewId="0"/>
  </sheetViews>
  <sheetFormatPr defaultColWidth="9.109375" defaultRowHeight="14.85" customHeight="1"/>
  <cols>
    <col min="1" max="1" width="40" style="8" customWidth="1"/>
    <col min="2" max="6" width="13.5546875" style="8" customWidth="1"/>
    <col min="7" max="7" width="14" style="8" customWidth="1"/>
    <col min="8" max="8" width="13.88671875" style="8" bestFit="1" customWidth="1"/>
    <col min="9" max="9" width="14" style="8" bestFit="1" customWidth="1"/>
    <col min="10" max="11" width="13.33203125" style="8" customWidth="1"/>
    <col min="12" max="12" width="13.88671875" style="8" bestFit="1" customWidth="1"/>
    <col min="13" max="13" width="14" style="8" bestFit="1" customWidth="1"/>
    <col min="14" max="14" width="13.33203125" style="8" customWidth="1"/>
    <col min="15" max="15" width="12.5546875" style="8" customWidth="1"/>
    <col min="16" max="16384" width="9.109375" style="8"/>
  </cols>
  <sheetData>
    <row r="1" spans="1:14" s="2" customFormat="1" ht="39.75" customHeight="1">
      <c r="A1" s="62" t="s">
        <v>11</v>
      </c>
      <c r="B1" s="69"/>
      <c r="C1" s="69"/>
      <c r="D1" s="69"/>
      <c r="E1" s="69"/>
      <c r="F1" s="62"/>
      <c r="G1" s="62"/>
    </row>
    <row r="2" spans="1:14" ht="39.75" customHeight="1" thickBot="1">
      <c r="A2" s="264" t="s">
        <v>667</v>
      </c>
      <c r="B2" s="264"/>
      <c r="C2" s="46"/>
      <c r="D2" s="46"/>
      <c r="E2" s="46"/>
      <c r="F2" s="46"/>
      <c r="G2" s="46"/>
      <c r="H2" s="46"/>
      <c r="I2" s="46"/>
      <c r="J2" s="46"/>
      <c r="K2" s="46"/>
      <c r="L2" s="46"/>
      <c r="M2" s="46"/>
      <c r="N2" s="46"/>
    </row>
    <row r="3" spans="1:14" ht="14.85" customHeight="1">
      <c r="A3" s="775"/>
      <c r="B3" s="775"/>
      <c r="C3" s="775"/>
      <c r="D3" s="775"/>
      <c r="E3" s="775"/>
      <c r="F3" s="775"/>
      <c r="G3" s="775"/>
      <c r="H3" s="775"/>
      <c r="I3" s="775"/>
      <c r="J3" s="775"/>
      <c r="K3" s="775"/>
      <c r="L3" s="775"/>
      <c r="M3" s="775"/>
      <c r="N3" s="775"/>
    </row>
    <row r="4" spans="1:14" ht="14.85" customHeight="1">
      <c r="A4" s="247" t="s">
        <v>175</v>
      </c>
      <c r="B4" s="777"/>
      <c r="C4" s="777"/>
      <c r="D4" s="777"/>
      <c r="E4" s="777"/>
      <c r="F4" s="777"/>
      <c r="G4" s="777"/>
      <c r="H4" s="777"/>
      <c r="I4" s="777"/>
      <c r="J4" s="777"/>
      <c r="K4" s="777"/>
      <c r="L4" s="777"/>
      <c r="M4" s="777"/>
      <c r="N4" s="777"/>
    </row>
    <row r="5" spans="1:14" s="21" customFormat="1" ht="30" customHeight="1">
      <c r="A5" s="678"/>
      <c r="B5" s="678"/>
      <c r="C5" s="678" t="s">
        <v>616</v>
      </c>
      <c r="D5" s="678" t="s">
        <v>204</v>
      </c>
      <c r="E5" s="678" t="s">
        <v>205</v>
      </c>
      <c r="F5" s="678" t="s">
        <v>206</v>
      </c>
      <c r="G5" s="678" t="s">
        <v>207</v>
      </c>
      <c r="H5" s="678" t="s">
        <v>208</v>
      </c>
      <c r="I5" s="678" t="s">
        <v>209</v>
      </c>
      <c r="J5" s="678" t="s">
        <v>210</v>
      </c>
      <c r="K5" s="678" t="s">
        <v>211</v>
      </c>
      <c r="L5" s="678" t="s">
        <v>212</v>
      </c>
      <c r="M5" s="678" t="s">
        <v>213</v>
      </c>
      <c r="N5" s="678" t="s">
        <v>214</v>
      </c>
    </row>
    <row r="6" spans="1:14" ht="14.85" customHeight="1">
      <c r="A6" s="183" t="s">
        <v>17</v>
      </c>
      <c r="B6" s="252" t="s">
        <v>177</v>
      </c>
      <c r="C6" s="805">
        <v>525.20000000000005</v>
      </c>
      <c r="D6" s="36">
        <v>772.8</v>
      </c>
      <c r="E6" s="36">
        <v>685.9</v>
      </c>
      <c r="F6" s="36">
        <v>528.79999999999995</v>
      </c>
      <c r="G6" s="36">
        <v>438.8</v>
      </c>
      <c r="H6" s="36">
        <v>653.5</v>
      </c>
      <c r="I6" s="36">
        <v>707.5</v>
      </c>
      <c r="J6" s="36">
        <v>471.2</v>
      </c>
      <c r="K6" s="36">
        <v>442.1</v>
      </c>
      <c r="L6" s="36">
        <v>928.3</v>
      </c>
      <c r="M6" s="36">
        <v>1359.1</v>
      </c>
      <c r="N6" s="36">
        <v>1294.7</v>
      </c>
    </row>
    <row r="7" spans="1:14" ht="14.85" customHeight="1">
      <c r="A7" s="184" t="s">
        <v>216</v>
      </c>
      <c r="B7" s="253" t="s">
        <v>177</v>
      </c>
      <c r="C7" s="805">
        <v>112.3</v>
      </c>
      <c r="D7" s="36">
        <v>188.5</v>
      </c>
      <c r="E7" s="37">
        <v>130.9</v>
      </c>
      <c r="F7" s="37">
        <v>107.2</v>
      </c>
      <c r="G7" s="37">
        <v>108</v>
      </c>
      <c r="H7" s="37">
        <v>181.7</v>
      </c>
      <c r="I7" s="37">
        <v>139.4</v>
      </c>
      <c r="J7" s="37">
        <v>91.8</v>
      </c>
      <c r="K7" s="37">
        <v>103.6</v>
      </c>
      <c r="L7" s="37">
        <v>149.9</v>
      </c>
      <c r="M7" s="37">
        <v>112.1</v>
      </c>
      <c r="N7" s="37">
        <v>150.80000000000001</v>
      </c>
    </row>
    <row r="8" spans="1:14" ht="14.85" customHeight="1">
      <c r="A8" s="184" t="s">
        <v>217</v>
      </c>
      <c r="B8" s="253" t="s">
        <v>177</v>
      </c>
      <c r="C8" s="805">
        <v>57.3</v>
      </c>
      <c r="D8" s="36">
        <v>109.3</v>
      </c>
      <c r="E8" s="37">
        <v>81.5</v>
      </c>
      <c r="F8" s="37">
        <v>46.4</v>
      </c>
      <c r="G8" s="37">
        <v>57.4</v>
      </c>
      <c r="H8" s="37">
        <v>77.099999999999994</v>
      </c>
      <c r="I8" s="37">
        <v>68.2</v>
      </c>
      <c r="J8" s="37">
        <v>45.3</v>
      </c>
      <c r="K8" s="37">
        <v>39.1</v>
      </c>
      <c r="L8" s="37">
        <v>70</v>
      </c>
      <c r="M8" s="37">
        <v>66.599999999999994</v>
      </c>
      <c r="N8" s="37">
        <v>66.400000000000006</v>
      </c>
    </row>
    <row r="9" spans="1:14" ht="14.85" customHeight="1">
      <c r="A9" s="184" t="s">
        <v>218</v>
      </c>
      <c r="B9" s="253" t="s">
        <v>177</v>
      </c>
      <c r="C9" s="805">
        <v>58.5</v>
      </c>
      <c r="D9" s="36">
        <v>74.099999999999994</v>
      </c>
      <c r="E9" s="37">
        <v>54.3</v>
      </c>
      <c r="F9" s="37">
        <v>49.9</v>
      </c>
      <c r="G9" s="37">
        <v>50.2</v>
      </c>
      <c r="H9" s="37">
        <v>65.5</v>
      </c>
      <c r="I9" s="37">
        <v>51.3</v>
      </c>
      <c r="J9" s="37">
        <v>40</v>
      </c>
      <c r="K9" s="37">
        <v>40</v>
      </c>
      <c r="L9" s="37">
        <v>48.7</v>
      </c>
      <c r="M9" s="37">
        <v>47.8</v>
      </c>
      <c r="N9" s="37">
        <v>34.1</v>
      </c>
    </row>
    <row r="10" spans="1:14" ht="14.85" customHeight="1">
      <c r="A10" s="184" t="s">
        <v>219</v>
      </c>
      <c r="B10" s="253" t="s">
        <v>177</v>
      </c>
      <c r="C10" s="805">
        <v>11.7</v>
      </c>
      <c r="D10" s="36">
        <v>17.399999999999999</v>
      </c>
      <c r="E10" s="37">
        <v>5.3</v>
      </c>
      <c r="F10" s="37">
        <v>11.5</v>
      </c>
      <c r="G10" s="37">
        <v>5.2</v>
      </c>
      <c r="H10" s="37">
        <v>20</v>
      </c>
      <c r="I10" s="37">
        <v>11.6</v>
      </c>
      <c r="J10" s="37">
        <v>6.1</v>
      </c>
      <c r="K10" s="37">
        <v>3.6</v>
      </c>
      <c r="L10" s="37">
        <v>28.6</v>
      </c>
      <c r="M10" s="37">
        <v>16.899999999999999</v>
      </c>
      <c r="N10" s="37">
        <v>9.5</v>
      </c>
    </row>
    <row r="11" spans="1:14" ht="14.85" customHeight="1">
      <c r="A11" s="184" t="s">
        <v>220</v>
      </c>
      <c r="B11" s="253" t="s">
        <v>177</v>
      </c>
      <c r="C11" s="805">
        <v>-13.5</v>
      </c>
      <c r="D11" s="36">
        <v>-14.2</v>
      </c>
      <c r="E11" s="37">
        <v>-4</v>
      </c>
      <c r="F11" s="37">
        <v>-0.7</v>
      </c>
      <c r="G11" s="37">
        <v>-5.6</v>
      </c>
      <c r="H11" s="37">
        <v>17.399999999999999</v>
      </c>
      <c r="I11" s="37">
        <v>9.5</v>
      </c>
      <c r="J11" s="37">
        <v>-0.8</v>
      </c>
      <c r="K11" s="37">
        <v>20.8</v>
      </c>
      <c r="L11" s="37">
        <v>0.9</v>
      </c>
      <c r="M11" s="37">
        <v>-19.7</v>
      </c>
      <c r="N11" s="37">
        <v>40</v>
      </c>
    </row>
    <row r="12" spans="1:14" ht="14.85" customHeight="1">
      <c r="A12" s="184" t="s">
        <v>221</v>
      </c>
      <c r="B12" s="253" t="s">
        <v>177</v>
      </c>
      <c r="C12" s="805">
        <v>-1.7</v>
      </c>
      <c r="D12" s="36">
        <v>1.9</v>
      </c>
      <c r="E12" s="37">
        <v>-6.2</v>
      </c>
      <c r="F12" s="37">
        <v>0.1</v>
      </c>
      <c r="G12" s="37">
        <v>0.8</v>
      </c>
      <c r="H12" s="37">
        <v>1.7</v>
      </c>
      <c r="I12" s="37">
        <v>-1.2</v>
      </c>
      <c r="J12" s="37">
        <v>1.2</v>
      </c>
      <c r="K12" s="37">
        <v>0.1</v>
      </c>
      <c r="L12" s="37">
        <v>1.7</v>
      </c>
      <c r="M12" s="37">
        <v>0.5</v>
      </c>
      <c r="N12" s="37">
        <v>0.8</v>
      </c>
    </row>
    <row r="13" spans="1:14" ht="14.85" customHeight="1">
      <c r="A13" s="185" t="s">
        <v>222</v>
      </c>
      <c r="B13" s="254" t="s">
        <v>164</v>
      </c>
      <c r="C13" s="806">
        <v>0.21</v>
      </c>
      <c r="D13" s="38">
        <v>0.23499999999999999</v>
      </c>
      <c r="E13" s="38">
        <v>0.192</v>
      </c>
      <c r="F13" s="38">
        <v>0.20100000000000001</v>
      </c>
      <c r="G13" s="38">
        <v>0.245</v>
      </c>
      <c r="H13" s="38">
        <v>0.28000000000000003</v>
      </c>
      <c r="I13" s="38">
        <v>0.20300000000000001</v>
      </c>
      <c r="J13" s="38">
        <v>0.20200000000000001</v>
      </c>
      <c r="K13" s="38">
        <v>0.20699999999999999</v>
      </c>
      <c r="L13" s="38">
        <v>0.17</v>
      </c>
      <c r="M13" s="38">
        <v>8.8999999999999996E-2</v>
      </c>
      <c r="N13" s="38">
        <v>0.114</v>
      </c>
    </row>
    <row r="14" spans="1:14" ht="14.85" customHeight="1">
      <c r="A14" s="184" t="s">
        <v>223</v>
      </c>
      <c r="B14" s="253" t="s">
        <v>177</v>
      </c>
      <c r="C14" s="44">
        <v>102.4</v>
      </c>
      <c r="D14" s="450">
        <v>160.1</v>
      </c>
      <c r="E14" s="37">
        <v>134.9</v>
      </c>
      <c r="F14" s="37">
        <v>103.6</v>
      </c>
      <c r="G14" s="37">
        <v>105.3</v>
      </c>
      <c r="H14" s="37">
        <v>188.9</v>
      </c>
      <c r="I14" s="37">
        <v>159.19999999999999</v>
      </c>
      <c r="J14" s="37">
        <v>108.3</v>
      </c>
      <c r="K14" s="37">
        <v>44.6</v>
      </c>
      <c r="L14" s="37">
        <v>195.3</v>
      </c>
      <c r="M14" s="37">
        <v>206.2</v>
      </c>
      <c r="N14" s="37">
        <v>122.1</v>
      </c>
    </row>
    <row r="15" spans="1:14" ht="14.85" customHeight="1">
      <c r="A15" s="184" t="s">
        <v>224</v>
      </c>
      <c r="B15" s="253" t="s">
        <v>177</v>
      </c>
      <c r="C15" s="44">
        <v>60.2</v>
      </c>
      <c r="D15" s="450">
        <v>138.4</v>
      </c>
      <c r="E15" s="37">
        <v>81.2</v>
      </c>
      <c r="F15" s="37">
        <v>60.6</v>
      </c>
      <c r="G15" s="37">
        <v>63.2</v>
      </c>
      <c r="H15" s="37">
        <v>140.30000000000001</v>
      </c>
      <c r="I15" s="37">
        <v>98.5</v>
      </c>
      <c r="J15" s="37">
        <v>52.7</v>
      </c>
      <c r="K15" s="37">
        <v>67.099999999999994</v>
      </c>
      <c r="L15" s="37">
        <v>111.3</v>
      </c>
      <c r="M15" s="37">
        <v>68.5</v>
      </c>
      <c r="N15" s="37">
        <v>112</v>
      </c>
    </row>
    <row r="16" spans="1:14" ht="14.85" customHeight="1">
      <c r="A16" s="184" t="s">
        <v>225</v>
      </c>
      <c r="B16" s="253" t="s">
        <v>177</v>
      </c>
      <c r="C16" s="44">
        <v>50.3</v>
      </c>
      <c r="D16" s="450">
        <v>110</v>
      </c>
      <c r="E16" s="37">
        <v>85.2</v>
      </c>
      <c r="F16" s="37">
        <v>56.9</v>
      </c>
      <c r="G16" s="37">
        <v>60.4</v>
      </c>
      <c r="H16" s="37">
        <v>147.5</v>
      </c>
      <c r="I16" s="37">
        <v>118.3</v>
      </c>
      <c r="J16" s="37">
        <v>69.099999999999994</v>
      </c>
      <c r="K16" s="37">
        <v>8.1999999999999993</v>
      </c>
      <c r="L16" s="37">
        <v>156.6</v>
      </c>
      <c r="M16" s="37">
        <v>162.6</v>
      </c>
      <c r="N16" s="37">
        <v>83.3</v>
      </c>
    </row>
    <row r="17" spans="1:14" ht="14.85" customHeight="1">
      <c r="A17" s="184" t="s">
        <v>226</v>
      </c>
      <c r="B17" s="253" t="s">
        <v>177</v>
      </c>
      <c r="C17" s="44">
        <v>38.4</v>
      </c>
      <c r="D17" s="450">
        <v>107.8</v>
      </c>
      <c r="E17" s="37">
        <v>64.099999999999994</v>
      </c>
      <c r="F17" s="37">
        <v>48.7</v>
      </c>
      <c r="G17" s="37">
        <v>52</v>
      </c>
      <c r="H17" s="37">
        <v>112.6</v>
      </c>
      <c r="I17" s="37">
        <v>93.5</v>
      </c>
      <c r="J17" s="37">
        <v>42.9</v>
      </c>
      <c r="K17" s="37">
        <v>61.4</v>
      </c>
      <c r="L17" s="37">
        <v>88.7</v>
      </c>
      <c r="M17" s="37">
        <v>53.7</v>
      </c>
      <c r="N17" s="37">
        <v>94.4</v>
      </c>
    </row>
    <row r="18" spans="1:14" ht="14.85" customHeight="1">
      <c r="A18" s="184" t="s">
        <v>31</v>
      </c>
      <c r="B18" s="253" t="s">
        <v>177</v>
      </c>
      <c r="C18" s="805">
        <v>27.5</v>
      </c>
      <c r="D18" s="36">
        <v>83.9</v>
      </c>
      <c r="E18" s="37">
        <v>62.2</v>
      </c>
      <c r="F18" s="37">
        <v>45.6</v>
      </c>
      <c r="G18" s="37">
        <v>49.7</v>
      </c>
      <c r="H18" s="37">
        <v>118.7</v>
      </c>
      <c r="I18" s="37">
        <v>107.6</v>
      </c>
      <c r="J18" s="37">
        <v>56.8</v>
      </c>
      <c r="K18" s="37">
        <v>28.6</v>
      </c>
      <c r="L18" s="37">
        <v>127.2</v>
      </c>
      <c r="M18" s="37">
        <v>108.5</v>
      </c>
      <c r="N18" s="37">
        <v>70.099999999999994</v>
      </c>
    </row>
    <row r="19" spans="1:14" ht="14.85" customHeight="1">
      <c r="A19" s="184" t="s">
        <v>227</v>
      </c>
      <c r="B19" s="253" t="s">
        <v>177</v>
      </c>
      <c r="C19" s="805">
        <v>196.7</v>
      </c>
      <c r="D19" s="36">
        <v>146.5</v>
      </c>
      <c r="E19" s="37">
        <v>228.3</v>
      </c>
      <c r="F19" s="37">
        <v>161.4</v>
      </c>
      <c r="G19" s="37">
        <v>212.8</v>
      </c>
      <c r="H19" s="37">
        <v>209.5</v>
      </c>
      <c r="I19" s="37">
        <v>303.39999999999998</v>
      </c>
      <c r="J19" s="37">
        <v>231.1</v>
      </c>
      <c r="K19" s="37">
        <v>281.8</v>
      </c>
      <c r="L19" s="37">
        <v>120.8</v>
      </c>
      <c r="M19" s="37">
        <v>154</v>
      </c>
      <c r="N19" s="37">
        <v>188.1</v>
      </c>
    </row>
    <row r="20" spans="1:14" ht="14.85" customHeight="1">
      <c r="A20" s="758" t="s">
        <v>217</v>
      </c>
      <c r="B20" s="253" t="s">
        <v>177</v>
      </c>
      <c r="C20" s="805">
        <v>85</v>
      </c>
      <c r="D20" s="36">
        <v>71.400000000000006</v>
      </c>
      <c r="E20" s="37">
        <v>99.3</v>
      </c>
      <c r="F20" s="37">
        <v>65.599999999999994</v>
      </c>
      <c r="G20" s="37">
        <v>130.69999999999999</v>
      </c>
      <c r="H20" s="37">
        <v>138.9</v>
      </c>
      <c r="I20" s="37">
        <v>180.8</v>
      </c>
      <c r="J20" s="37">
        <v>127.9</v>
      </c>
      <c r="K20" s="37">
        <v>187.8</v>
      </c>
      <c r="L20" s="37">
        <v>46.2</v>
      </c>
      <c r="M20" s="37">
        <v>59.8</v>
      </c>
      <c r="N20" s="37">
        <v>97.7</v>
      </c>
    </row>
    <row r="21" spans="1:14" ht="14.85" customHeight="1">
      <c r="A21" s="184" t="s">
        <v>218</v>
      </c>
      <c r="B21" s="253" t="s">
        <v>177</v>
      </c>
      <c r="C21" s="805">
        <v>99.7</v>
      </c>
      <c r="D21" s="36">
        <v>65.5</v>
      </c>
      <c r="E21" s="37">
        <v>119.9</v>
      </c>
      <c r="F21" s="37">
        <v>81.3</v>
      </c>
      <c r="G21" s="37">
        <v>72.099999999999994</v>
      </c>
      <c r="H21" s="37">
        <v>63.7</v>
      </c>
      <c r="I21" s="37">
        <v>100.2</v>
      </c>
      <c r="J21" s="37">
        <v>84.7</v>
      </c>
      <c r="K21" s="37">
        <v>90.3</v>
      </c>
      <c r="L21" s="37">
        <v>71.599999999999994</v>
      </c>
      <c r="M21" s="37">
        <v>89.6</v>
      </c>
      <c r="N21" s="37">
        <v>74.599999999999994</v>
      </c>
    </row>
    <row r="22" spans="1:14" ht="14.85" customHeight="1">
      <c r="A22" s="184" t="s">
        <v>219</v>
      </c>
      <c r="B22" s="253" t="s">
        <v>177</v>
      </c>
      <c r="C22" s="805">
        <v>0.5</v>
      </c>
      <c r="D22" s="36">
        <v>0.5</v>
      </c>
      <c r="E22" s="37">
        <v>0.3</v>
      </c>
      <c r="F22" s="37">
        <v>1.8</v>
      </c>
      <c r="G22" s="37">
        <v>0.3</v>
      </c>
      <c r="H22" s="37">
        <v>0.2</v>
      </c>
      <c r="I22" s="37">
        <v>2.6</v>
      </c>
      <c r="J22" s="37">
        <v>1</v>
      </c>
      <c r="K22" s="37">
        <v>1</v>
      </c>
      <c r="L22" s="37">
        <v>0.3</v>
      </c>
      <c r="M22" s="37">
        <v>0.4</v>
      </c>
      <c r="N22" s="37">
        <v>14.2</v>
      </c>
    </row>
    <row r="23" spans="1:14" ht="14.85" customHeight="1">
      <c r="A23" s="184" t="s">
        <v>220</v>
      </c>
      <c r="B23" s="253" t="s">
        <v>177</v>
      </c>
      <c r="C23" s="805">
        <v>4.9000000000000004</v>
      </c>
      <c r="D23" s="36">
        <v>5.2</v>
      </c>
      <c r="E23" s="37">
        <v>8.1</v>
      </c>
      <c r="F23" s="37">
        <v>9.3000000000000007</v>
      </c>
      <c r="G23" s="37">
        <v>5.2</v>
      </c>
      <c r="H23" s="37">
        <v>2.6</v>
      </c>
      <c r="I23" s="37">
        <v>19.600000000000001</v>
      </c>
      <c r="J23" s="37">
        <v>3.3</v>
      </c>
      <c r="K23" s="37">
        <v>1.5</v>
      </c>
      <c r="L23" s="37">
        <v>0.6</v>
      </c>
      <c r="M23" s="37">
        <v>4.2</v>
      </c>
      <c r="N23" s="37">
        <v>0.9</v>
      </c>
    </row>
    <row r="24" spans="1:14" ht="14.85" customHeight="1">
      <c r="A24" s="184" t="s">
        <v>221</v>
      </c>
      <c r="B24" s="253" t="s">
        <v>177</v>
      </c>
      <c r="C24" s="805">
        <v>6.6</v>
      </c>
      <c r="D24" s="36">
        <v>3.9</v>
      </c>
      <c r="E24" s="37">
        <v>0.7</v>
      </c>
      <c r="F24" s="37">
        <v>3.4</v>
      </c>
      <c r="G24" s="37">
        <v>4.5</v>
      </c>
      <c r="H24" s="37">
        <v>4.0999999999999996</v>
      </c>
      <c r="I24" s="37">
        <v>0.2</v>
      </c>
      <c r="J24" s="37">
        <v>14.2</v>
      </c>
      <c r="K24" s="37">
        <v>1.2</v>
      </c>
      <c r="L24" s="37">
        <v>2.1</v>
      </c>
      <c r="M24" s="37" t="s">
        <v>19</v>
      </c>
      <c r="N24" s="37">
        <v>0.7</v>
      </c>
    </row>
    <row r="25" spans="1:14" ht="14.85" customHeight="1">
      <c r="A25" s="184" t="s">
        <v>228</v>
      </c>
      <c r="B25" s="255" t="s">
        <v>177</v>
      </c>
      <c r="C25" s="44">
        <v>76.7</v>
      </c>
      <c r="D25" s="36">
        <v>149.19999999999999</v>
      </c>
      <c r="E25" s="37">
        <v>125.7</v>
      </c>
      <c r="F25" s="37">
        <v>127.6</v>
      </c>
      <c r="G25" s="37">
        <v>55.9</v>
      </c>
      <c r="H25" s="37">
        <v>169.5</v>
      </c>
      <c r="I25" s="37">
        <v>142.9</v>
      </c>
      <c r="J25" s="37">
        <v>82.8</v>
      </c>
      <c r="K25" s="37">
        <v>-23.7</v>
      </c>
      <c r="L25" s="78">
        <v>185.3</v>
      </c>
      <c r="M25" s="78">
        <v>197.2</v>
      </c>
      <c r="N25" s="78">
        <v>101.4</v>
      </c>
    </row>
    <row r="26" spans="1:14" ht="14.85" customHeight="1">
      <c r="A26" s="184" t="s">
        <v>229</v>
      </c>
      <c r="B26" s="253" t="s">
        <v>177</v>
      </c>
      <c r="C26" s="805">
        <v>47.3</v>
      </c>
      <c r="D26" s="36">
        <v>16.7</v>
      </c>
      <c r="E26" s="37">
        <v>-69.400000000000006</v>
      </c>
      <c r="F26" s="37">
        <v>-19.5</v>
      </c>
      <c r="G26" s="37">
        <v>-110</v>
      </c>
      <c r="H26" s="37">
        <v>5</v>
      </c>
      <c r="I26" s="37">
        <v>-97.1</v>
      </c>
      <c r="J26" s="37">
        <v>-165.5</v>
      </c>
      <c r="K26" s="37">
        <v>-157.80000000000001</v>
      </c>
      <c r="L26" s="37">
        <v>208</v>
      </c>
      <c r="M26" s="37">
        <v>652.9</v>
      </c>
      <c r="N26" s="37">
        <v>-385.5</v>
      </c>
    </row>
    <row r="27" spans="1:14" ht="14.85" customHeight="1">
      <c r="A27" s="184" t="s">
        <v>230</v>
      </c>
      <c r="B27" s="254" t="s">
        <v>164</v>
      </c>
      <c r="C27" s="806">
        <v>0.107</v>
      </c>
      <c r="D27" s="38">
        <v>0.113</v>
      </c>
      <c r="E27" s="38">
        <v>0.11799999999999999</v>
      </c>
      <c r="F27" s="38">
        <v>0.13700000000000001</v>
      </c>
      <c r="G27" s="38">
        <v>0.13500000000000001</v>
      </c>
      <c r="H27" s="38">
        <v>0.14199999999999999</v>
      </c>
      <c r="I27" s="38">
        <v>0.13100000000000001</v>
      </c>
      <c r="J27" s="38">
        <v>0.114</v>
      </c>
      <c r="K27" s="38">
        <v>0.14199999999999999</v>
      </c>
      <c r="L27" s="38">
        <v>0.13900000000000001</v>
      </c>
      <c r="M27" s="38">
        <v>0.129</v>
      </c>
      <c r="N27" s="38">
        <v>0.13700000000000001</v>
      </c>
    </row>
    <row r="28" spans="1:14" ht="14.85" customHeight="1">
      <c r="A28" s="184" t="s">
        <v>231</v>
      </c>
      <c r="B28" s="254" t="s">
        <v>164</v>
      </c>
      <c r="C28" s="806">
        <v>0.09</v>
      </c>
      <c r="D28" s="38">
        <v>0.1</v>
      </c>
      <c r="E28" s="38">
        <v>0.11799999999999999</v>
      </c>
      <c r="F28" s="38">
        <v>0.14399999999999999</v>
      </c>
      <c r="G28" s="38">
        <v>0.15</v>
      </c>
      <c r="H28" s="38">
        <v>0.14199999999999999</v>
      </c>
      <c r="I28" s="38">
        <v>0.14599999999999999</v>
      </c>
      <c r="J28" s="38">
        <v>0.14799999999999999</v>
      </c>
      <c r="K28" s="38">
        <v>0.159</v>
      </c>
      <c r="L28" s="38">
        <v>0.184</v>
      </c>
      <c r="M28" s="38">
        <v>0.14699999999999999</v>
      </c>
      <c r="N28" s="38">
        <v>0.115</v>
      </c>
    </row>
    <row r="29" spans="1:14" ht="14.85" customHeight="1">
      <c r="A29" s="184" t="s">
        <v>232</v>
      </c>
      <c r="B29" s="254" t="s">
        <v>164</v>
      </c>
      <c r="C29" s="806">
        <v>8.5999999999999993E-2</v>
      </c>
      <c r="D29" s="38">
        <v>8.8999999999999996E-2</v>
      </c>
      <c r="E29" s="38">
        <v>0.09</v>
      </c>
      <c r="F29" s="38">
        <v>0.10299999999999999</v>
      </c>
      <c r="G29" s="38">
        <v>0.104</v>
      </c>
      <c r="H29" s="38">
        <v>0.111</v>
      </c>
      <c r="I29" s="38">
        <v>9.8000000000000004E-2</v>
      </c>
      <c r="J29" s="38">
        <v>8.5999999999999993E-2</v>
      </c>
      <c r="K29" s="38">
        <v>0.113</v>
      </c>
      <c r="L29" s="38">
        <v>0.121</v>
      </c>
      <c r="M29" s="38">
        <v>0.107</v>
      </c>
      <c r="N29" s="38">
        <v>0.107</v>
      </c>
    </row>
    <row r="30" spans="1:14" ht="14.85" customHeight="1">
      <c r="A30" s="692" t="s">
        <v>233</v>
      </c>
      <c r="B30" s="693" t="s">
        <v>164</v>
      </c>
      <c r="C30" s="807">
        <v>7.6999999999999999E-2</v>
      </c>
      <c r="D30" s="694">
        <v>8.1000000000000003E-2</v>
      </c>
      <c r="E30" s="694">
        <v>9.1999999999999998E-2</v>
      </c>
      <c r="F30" s="694">
        <v>0.109</v>
      </c>
      <c r="G30" s="694">
        <v>0.11600000000000001</v>
      </c>
      <c r="H30" s="694">
        <v>0.107</v>
      </c>
      <c r="I30" s="694">
        <v>0.105</v>
      </c>
      <c r="J30" s="694">
        <v>0.114</v>
      </c>
      <c r="K30" s="694">
        <v>0.13</v>
      </c>
      <c r="L30" s="694">
        <v>0.16700000000000001</v>
      </c>
      <c r="M30" s="694">
        <v>0.13100000000000001</v>
      </c>
      <c r="N30" s="694">
        <v>8.3000000000000004E-2</v>
      </c>
    </row>
    <row r="31" spans="1:14" s="21" customFormat="1" ht="30" customHeight="1">
      <c r="A31" s="695"/>
      <c r="B31" s="696"/>
      <c r="C31" s="697" t="s">
        <v>617</v>
      </c>
      <c r="D31" s="697" t="s">
        <v>72</v>
      </c>
      <c r="E31" s="697" t="s">
        <v>234</v>
      </c>
      <c r="F31" s="697" t="s">
        <v>235</v>
      </c>
      <c r="G31" s="697" t="s">
        <v>236</v>
      </c>
      <c r="H31" s="697" t="s">
        <v>237</v>
      </c>
      <c r="I31" s="697" t="s">
        <v>238</v>
      </c>
      <c r="J31" s="697" t="s">
        <v>239</v>
      </c>
      <c r="K31" s="697" t="s">
        <v>240</v>
      </c>
      <c r="L31" s="697" t="s">
        <v>241</v>
      </c>
      <c r="M31" s="697" t="s">
        <v>242</v>
      </c>
      <c r="N31" s="697" t="s">
        <v>243</v>
      </c>
    </row>
    <row r="32" spans="1:14" ht="14.85" customHeight="1">
      <c r="A32" s="183" t="s">
        <v>193</v>
      </c>
      <c r="B32" s="252" t="s">
        <v>177</v>
      </c>
      <c r="C32" s="805">
        <v>5897.3</v>
      </c>
      <c r="D32" s="36">
        <v>5910.5</v>
      </c>
      <c r="E32" s="36">
        <v>5706</v>
      </c>
      <c r="F32" s="36">
        <v>5459.1</v>
      </c>
      <c r="G32" s="36">
        <v>5366</v>
      </c>
      <c r="H32" s="36">
        <v>5327.5</v>
      </c>
      <c r="I32" s="36">
        <v>5244.4</v>
      </c>
      <c r="J32" s="36">
        <v>5067.8999999999996</v>
      </c>
      <c r="K32" s="36">
        <v>5049.7</v>
      </c>
      <c r="L32" s="36">
        <v>4928.2</v>
      </c>
      <c r="M32" s="36">
        <v>5271.6</v>
      </c>
      <c r="N32" s="36">
        <v>5304.7</v>
      </c>
    </row>
    <row r="33" spans="1:14" ht="14.85" customHeight="1">
      <c r="A33" s="183" t="s">
        <v>84</v>
      </c>
      <c r="B33" s="252" t="s">
        <v>177</v>
      </c>
      <c r="C33" s="805">
        <v>2492</v>
      </c>
      <c r="D33" s="36">
        <v>2484.5</v>
      </c>
      <c r="E33" s="36">
        <v>2436.8000000000002</v>
      </c>
      <c r="F33" s="36">
        <v>2372.1</v>
      </c>
      <c r="G33" s="36">
        <v>2369.5</v>
      </c>
      <c r="H33" s="36">
        <v>2321.4</v>
      </c>
      <c r="I33" s="36">
        <v>2263.4</v>
      </c>
      <c r="J33" s="36">
        <v>2100.9</v>
      </c>
      <c r="K33" s="36">
        <v>2083.6</v>
      </c>
      <c r="L33" s="36">
        <v>2060.3000000000002</v>
      </c>
      <c r="M33" s="36">
        <v>2125.6</v>
      </c>
      <c r="N33" s="36">
        <v>2228.1999999999998</v>
      </c>
    </row>
    <row r="34" spans="1:14" ht="14.85" customHeight="1">
      <c r="A34" s="183" t="s">
        <v>244</v>
      </c>
      <c r="B34" s="252" t="s">
        <v>177</v>
      </c>
      <c r="C34" s="805">
        <v>1609.9</v>
      </c>
      <c r="D34" s="36">
        <v>1593.3</v>
      </c>
      <c r="E34" s="36">
        <v>1612.3</v>
      </c>
      <c r="F34" s="36">
        <v>1448.8</v>
      </c>
      <c r="G34" s="36">
        <v>1411</v>
      </c>
      <c r="H34" s="36">
        <v>1287.8</v>
      </c>
      <c r="I34" s="36">
        <v>1317.5</v>
      </c>
      <c r="J34" s="36">
        <v>1114.0999999999999</v>
      </c>
      <c r="K34" s="36">
        <v>966.7</v>
      </c>
      <c r="L34" s="36">
        <v>762.9</v>
      </c>
      <c r="M34" s="36">
        <v>986.9</v>
      </c>
      <c r="N34" s="36">
        <v>1512.8</v>
      </c>
    </row>
    <row r="35" spans="1:14" ht="14.85" customHeight="1">
      <c r="A35" s="183" t="s">
        <v>245</v>
      </c>
      <c r="B35" s="252" t="s">
        <v>177</v>
      </c>
      <c r="C35" s="805">
        <v>-53.7</v>
      </c>
      <c r="D35" s="36">
        <v>97.5</v>
      </c>
      <c r="E35" s="36">
        <v>102.6</v>
      </c>
      <c r="F35" s="36">
        <v>116.2</v>
      </c>
      <c r="G35" s="36">
        <v>113.7</v>
      </c>
      <c r="H35" s="36">
        <v>144.4</v>
      </c>
      <c r="I35" s="36">
        <v>175.2</v>
      </c>
      <c r="J35" s="36">
        <v>216.8</v>
      </c>
      <c r="K35" s="36">
        <v>191</v>
      </c>
      <c r="L35" s="36">
        <v>314.8</v>
      </c>
      <c r="M35" s="36">
        <v>443.3</v>
      </c>
      <c r="N35" s="36">
        <v>1030</v>
      </c>
    </row>
    <row r="36" spans="1:14" ht="14.85" customHeight="1">
      <c r="A36" s="183" t="s">
        <v>83</v>
      </c>
      <c r="B36" s="252" t="s">
        <v>177</v>
      </c>
      <c r="C36" s="805">
        <v>4101.8999999999996</v>
      </c>
      <c r="D36" s="36">
        <v>4077.8</v>
      </c>
      <c r="E36" s="36">
        <v>4049.1</v>
      </c>
      <c r="F36" s="36">
        <v>3820.9</v>
      </c>
      <c r="G36" s="36">
        <v>3780.5</v>
      </c>
      <c r="H36" s="36">
        <v>3609.2</v>
      </c>
      <c r="I36" s="36">
        <v>3580.9</v>
      </c>
      <c r="J36" s="36">
        <v>3214.8</v>
      </c>
      <c r="K36" s="36">
        <v>3050.1</v>
      </c>
      <c r="L36" s="36">
        <v>2823.3</v>
      </c>
      <c r="M36" s="36">
        <v>3112.5</v>
      </c>
      <c r="N36" s="36">
        <v>3741</v>
      </c>
    </row>
    <row r="37" spans="1:14" ht="14.85" customHeight="1">
      <c r="A37" s="186" t="s">
        <v>246</v>
      </c>
      <c r="B37" s="250" t="s">
        <v>168</v>
      </c>
      <c r="C37" s="808">
        <v>2.99</v>
      </c>
      <c r="D37" s="79">
        <v>2.98</v>
      </c>
      <c r="E37" s="79">
        <v>3.05</v>
      </c>
      <c r="F37" s="79">
        <v>2.7</v>
      </c>
      <c r="G37" s="79">
        <v>2.71</v>
      </c>
      <c r="H37" s="79">
        <v>2.4900000000000002</v>
      </c>
      <c r="I37" s="79">
        <v>2.72</v>
      </c>
      <c r="J37" s="79">
        <v>2.44</v>
      </c>
      <c r="K37" s="79">
        <v>1.87</v>
      </c>
      <c r="L37" s="79">
        <v>1.5</v>
      </c>
      <c r="M37" s="79">
        <v>2.1</v>
      </c>
      <c r="N37" s="79">
        <v>3.23</v>
      </c>
    </row>
    <row r="38" spans="1:14" ht="14.85" customHeight="1">
      <c r="A38" s="186" t="s">
        <v>247</v>
      </c>
      <c r="B38" s="250" t="s">
        <v>168</v>
      </c>
      <c r="C38" s="808">
        <v>3.21</v>
      </c>
      <c r="D38" s="79">
        <v>3.16</v>
      </c>
      <c r="E38" s="79">
        <v>3.03</v>
      </c>
      <c r="F38" s="79">
        <v>2.6</v>
      </c>
      <c r="G38" s="79">
        <v>2.5099999999999998</v>
      </c>
      <c r="H38" s="79">
        <v>2.57</v>
      </c>
      <c r="I38" s="79">
        <v>2.6</v>
      </c>
      <c r="J38" s="79">
        <v>2.0099999999999998</v>
      </c>
      <c r="K38" s="79">
        <v>1.7</v>
      </c>
      <c r="L38" s="79">
        <v>1.19</v>
      </c>
      <c r="M38" s="79">
        <v>1.83</v>
      </c>
      <c r="N38" s="79">
        <v>3.65</v>
      </c>
    </row>
    <row r="39" spans="1:14" ht="14.85" customHeight="1">
      <c r="A39" s="587" t="s">
        <v>248</v>
      </c>
      <c r="B39" s="588" t="s">
        <v>164</v>
      </c>
      <c r="C39" s="809">
        <v>0.29799999999999999</v>
      </c>
      <c r="D39" s="589">
        <v>0.28799999999999998</v>
      </c>
      <c r="E39" s="589">
        <v>0.29699999999999999</v>
      </c>
      <c r="F39" s="589">
        <v>0.34200000000000003</v>
      </c>
      <c r="G39" s="589">
        <v>0.32</v>
      </c>
      <c r="H39" s="589">
        <v>0.28899999999999998</v>
      </c>
      <c r="I39" s="589">
        <v>0.29399999999999998</v>
      </c>
      <c r="J39" s="589">
        <v>0.39600000000000002</v>
      </c>
      <c r="K39" s="589">
        <v>0.47599999999999998</v>
      </c>
      <c r="L39" s="589">
        <v>0.76</v>
      </c>
      <c r="M39" s="589">
        <v>0.49099999999999999</v>
      </c>
      <c r="N39" s="589">
        <v>0.23899999999999999</v>
      </c>
    </row>
    <row r="40" spans="1:14" s="7" customFormat="1" ht="14.85" customHeight="1">
      <c r="A40" s="775"/>
      <c r="B40" s="6"/>
      <c r="C40" s="6"/>
      <c r="D40" s="6"/>
      <c r="E40" s="6"/>
      <c r="F40" s="6"/>
      <c r="G40" s="6"/>
      <c r="H40" s="6"/>
      <c r="I40" s="6"/>
      <c r="J40" s="6"/>
      <c r="K40" s="6"/>
      <c r="L40" s="6"/>
      <c r="M40" s="6"/>
      <c r="N40" s="6"/>
    </row>
    <row r="41" spans="1:14" ht="14.85" customHeight="1">
      <c r="A41" s="191"/>
      <c r="B41" s="775"/>
      <c r="C41" s="775"/>
      <c r="D41" s="775"/>
      <c r="E41" s="775"/>
      <c r="F41" s="775"/>
      <c r="G41" s="775"/>
      <c r="H41" s="775"/>
      <c r="I41" s="775"/>
      <c r="J41" s="775"/>
      <c r="K41" s="775"/>
      <c r="L41" s="775"/>
      <c r="M41" s="775"/>
      <c r="N41" s="775"/>
    </row>
    <row r="42" spans="1:14" ht="14.85" customHeight="1">
      <c r="A42" s="202" t="s">
        <v>150</v>
      </c>
      <c r="B42" s="775"/>
      <c r="C42" s="775"/>
      <c r="D42" s="775"/>
      <c r="E42" s="775"/>
      <c r="F42" s="775"/>
      <c r="G42" s="775"/>
      <c r="H42" s="775"/>
      <c r="I42" s="775"/>
      <c r="J42" s="775"/>
      <c r="K42" s="775"/>
      <c r="L42" s="775"/>
      <c r="M42" s="775"/>
      <c r="N42" s="775"/>
    </row>
    <row r="43" spans="1:14" s="21" customFormat="1" ht="30" customHeight="1">
      <c r="A43" s="248"/>
      <c r="B43" s="244"/>
      <c r="C43" s="244" t="s">
        <v>617</v>
      </c>
      <c r="D43" s="244" t="s">
        <v>72</v>
      </c>
      <c r="E43" s="244" t="s">
        <v>234</v>
      </c>
      <c r="F43" s="244" t="s">
        <v>235</v>
      </c>
      <c r="G43" s="244" t="s">
        <v>236</v>
      </c>
      <c r="H43" s="244" t="s">
        <v>237</v>
      </c>
      <c r="I43" s="244" t="s">
        <v>238</v>
      </c>
      <c r="J43" s="244" t="s">
        <v>239</v>
      </c>
      <c r="K43" s="244" t="s">
        <v>240</v>
      </c>
      <c r="L43" s="244" t="s">
        <v>241</v>
      </c>
      <c r="M43" s="244" t="s">
        <v>242</v>
      </c>
      <c r="N43" s="244" t="s">
        <v>243</v>
      </c>
    </row>
    <row r="44" spans="1:14" ht="14.85" customHeight="1">
      <c r="A44" s="187" t="s">
        <v>151</v>
      </c>
      <c r="B44" s="249"/>
      <c r="C44" s="41"/>
      <c r="D44" s="42"/>
      <c r="E44" s="42"/>
      <c r="F44" s="42"/>
      <c r="G44" s="42"/>
      <c r="H44" s="42"/>
      <c r="I44" s="42"/>
      <c r="J44" s="42"/>
      <c r="K44" s="42"/>
      <c r="L44" s="42"/>
      <c r="M44" s="42"/>
      <c r="N44" s="42"/>
    </row>
    <row r="45" spans="1:14" ht="14.85" customHeight="1">
      <c r="A45" s="186" t="s">
        <v>153</v>
      </c>
      <c r="B45" s="250" t="s">
        <v>152</v>
      </c>
      <c r="C45" s="782">
        <v>3.4</v>
      </c>
      <c r="D45" s="965">
        <v>3.1</v>
      </c>
      <c r="E45" s="450">
        <v>3.1</v>
      </c>
      <c r="F45" s="450">
        <v>3.1</v>
      </c>
      <c r="G45" s="450">
        <v>2.9</v>
      </c>
      <c r="H45" s="450">
        <v>2.9</v>
      </c>
      <c r="I45" s="450">
        <v>2.9</v>
      </c>
      <c r="J45" s="450">
        <v>2.5</v>
      </c>
      <c r="K45" s="450">
        <v>1.8</v>
      </c>
      <c r="L45" s="450">
        <v>1.6</v>
      </c>
      <c r="M45" s="450">
        <v>1.6</v>
      </c>
      <c r="N45" s="450">
        <v>1.4</v>
      </c>
    </row>
    <row r="46" spans="1:14" ht="14.85" customHeight="1">
      <c r="A46" s="188" t="s">
        <v>154</v>
      </c>
      <c r="B46" s="250" t="s">
        <v>152</v>
      </c>
      <c r="C46" s="782">
        <v>1.8</v>
      </c>
      <c r="D46" s="965">
        <v>1.4</v>
      </c>
      <c r="E46" s="450">
        <v>1.4</v>
      </c>
      <c r="F46" s="450">
        <v>1.4</v>
      </c>
      <c r="G46" s="450">
        <v>1.4</v>
      </c>
      <c r="H46" s="450">
        <v>1.4</v>
      </c>
      <c r="I46" s="450">
        <v>1.3</v>
      </c>
      <c r="J46" s="450">
        <v>1.3</v>
      </c>
      <c r="K46" s="450">
        <v>1.2</v>
      </c>
      <c r="L46" s="450">
        <v>1.2</v>
      </c>
      <c r="M46" s="450">
        <v>1.2</v>
      </c>
      <c r="N46" s="450">
        <v>1.2</v>
      </c>
    </row>
    <row r="47" spans="1:14" ht="14.85" customHeight="1">
      <c r="A47" s="188" t="s">
        <v>155</v>
      </c>
      <c r="B47" s="250" t="s">
        <v>152</v>
      </c>
      <c r="C47" s="782">
        <v>1</v>
      </c>
      <c r="D47" s="965">
        <v>1</v>
      </c>
      <c r="E47" s="450">
        <v>1</v>
      </c>
      <c r="F47" s="450">
        <v>1</v>
      </c>
      <c r="G47" s="450">
        <v>0.8</v>
      </c>
      <c r="H47" s="450">
        <v>0.9</v>
      </c>
      <c r="I47" s="450">
        <v>0.9</v>
      </c>
      <c r="J47" s="450">
        <v>0.5</v>
      </c>
      <c r="K47" s="450">
        <v>0.6</v>
      </c>
      <c r="L47" s="450">
        <v>0.4</v>
      </c>
      <c r="M47" s="450">
        <v>0.4</v>
      </c>
      <c r="N47" s="450">
        <v>0.2</v>
      </c>
    </row>
    <row r="48" spans="1:14" ht="14.85" customHeight="1">
      <c r="A48" s="188" t="s">
        <v>156</v>
      </c>
      <c r="B48" s="250" t="s">
        <v>152</v>
      </c>
      <c r="C48" s="782">
        <v>0.7</v>
      </c>
      <c r="D48" s="965">
        <v>0.7</v>
      </c>
      <c r="E48" s="450">
        <v>0.7</v>
      </c>
      <c r="F48" s="450">
        <v>0.7</v>
      </c>
      <c r="G48" s="450">
        <v>0.7</v>
      </c>
      <c r="H48" s="450">
        <v>0.7</v>
      </c>
      <c r="I48" s="450">
        <v>0.7</v>
      </c>
      <c r="J48" s="450">
        <v>0.7</v>
      </c>
      <c r="K48" s="450" t="s">
        <v>657</v>
      </c>
      <c r="L48" s="450" t="s">
        <v>657</v>
      </c>
      <c r="M48" s="450" t="s">
        <v>657</v>
      </c>
      <c r="N48" s="450" t="s">
        <v>657</v>
      </c>
    </row>
    <row r="49" spans="1:14" ht="14.85" customHeight="1">
      <c r="A49" s="978" t="s">
        <v>157</v>
      </c>
      <c r="B49" s="979"/>
      <c r="C49" s="974"/>
      <c r="D49" s="975"/>
      <c r="E49" s="980"/>
      <c r="F49" s="980"/>
      <c r="G49" s="980"/>
      <c r="H49" s="980"/>
      <c r="I49" s="980"/>
      <c r="J49" s="980"/>
      <c r="K49" s="980"/>
      <c r="L49" s="980"/>
      <c r="M49" s="980"/>
      <c r="N49" s="980"/>
    </row>
    <row r="50" spans="1:14" ht="14.85" customHeight="1">
      <c r="A50" s="186" t="s">
        <v>158</v>
      </c>
      <c r="B50" s="250" t="s">
        <v>152</v>
      </c>
      <c r="C50" s="751">
        <v>0.4</v>
      </c>
      <c r="D50" s="752">
        <v>0.4</v>
      </c>
      <c r="E50" s="42">
        <v>0.4</v>
      </c>
      <c r="F50" s="42">
        <v>0.4</v>
      </c>
      <c r="G50" s="42">
        <v>0.4</v>
      </c>
      <c r="H50" s="42">
        <v>0.3</v>
      </c>
      <c r="I50" s="42">
        <v>0.3</v>
      </c>
      <c r="J50" s="42">
        <v>0.3</v>
      </c>
      <c r="K50" s="42">
        <v>0.3</v>
      </c>
      <c r="L50" s="42">
        <v>0.3</v>
      </c>
      <c r="M50" s="42">
        <v>0.3</v>
      </c>
      <c r="N50" s="42">
        <v>0.3</v>
      </c>
    </row>
    <row r="51" spans="1:14" ht="14.85" customHeight="1">
      <c r="A51" s="188" t="s">
        <v>154</v>
      </c>
      <c r="B51" s="250" t="s">
        <v>152</v>
      </c>
      <c r="C51" s="751">
        <v>0.4</v>
      </c>
      <c r="D51" s="752">
        <v>0.4</v>
      </c>
      <c r="E51" s="450">
        <v>0.4</v>
      </c>
      <c r="F51" s="450">
        <v>0.4</v>
      </c>
      <c r="G51" s="450">
        <v>0.4</v>
      </c>
      <c r="H51" s="450">
        <v>0.3</v>
      </c>
      <c r="I51" s="450">
        <v>0.3</v>
      </c>
      <c r="J51" s="450">
        <v>0.2</v>
      </c>
      <c r="K51" s="450">
        <v>0.2</v>
      </c>
      <c r="L51" s="450">
        <v>0.2</v>
      </c>
      <c r="M51" s="450">
        <v>0.2</v>
      </c>
      <c r="N51" s="450">
        <v>0.2</v>
      </c>
    </row>
    <row r="52" spans="1:14" ht="14.85" customHeight="1">
      <c r="A52" s="188" t="s">
        <v>155</v>
      </c>
      <c r="B52" s="250" t="s">
        <v>152</v>
      </c>
      <c r="C52" s="811" t="s">
        <v>657</v>
      </c>
      <c r="D52" s="966" t="s">
        <v>657</v>
      </c>
      <c r="E52" s="450" t="s">
        <v>657</v>
      </c>
      <c r="F52" s="450" t="s">
        <v>657</v>
      </c>
      <c r="G52" s="450" t="s">
        <v>657</v>
      </c>
      <c r="H52" s="450">
        <v>0</v>
      </c>
      <c r="I52" s="450">
        <v>0</v>
      </c>
      <c r="J52" s="450">
        <v>0.2</v>
      </c>
      <c r="K52" s="450">
        <v>0.2</v>
      </c>
      <c r="L52" s="450">
        <v>0.2</v>
      </c>
      <c r="M52" s="450">
        <v>0.2</v>
      </c>
      <c r="N52" s="450">
        <v>0.2</v>
      </c>
    </row>
    <row r="53" spans="1:14" ht="30" customHeight="1">
      <c r="A53" s="244"/>
      <c r="B53" s="251"/>
      <c r="C53" s="244" t="s">
        <v>616</v>
      </c>
      <c r="D53" s="244" t="s">
        <v>204</v>
      </c>
      <c r="E53" s="244" t="s">
        <v>205</v>
      </c>
      <c r="F53" s="244" t="s">
        <v>206</v>
      </c>
      <c r="G53" s="244" t="s">
        <v>207</v>
      </c>
      <c r="H53" s="244" t="s">
        <v>208</v>
      </c>
      <c r="I53" s="244" t="s">
        <v>209</v>
      </c>
      <c r="J53" s="244" t="s">
        <v>210</v>
      </c>
      <c r="K53" s="244" t="s">
        <v>211</v>
      </c>
      <c r="L53" s="244" t="s">
        <v>249</v>
      </c>
      <c r="M53" s="244" t="s">
        <v>250</v>
      </c>
      <c r="N53" s="244" t="s">
        <v>251</v>
      </c>
    </row>
    <row r="54" spans="1:14" ht="13.8">
      <c r="A54" s="63" t="s">
        <v>151</v>
      </c>
      <c r="B54" s="53"/>
      <c r="C54" s="810"/>
      <c r="D54" s="908"/>
      <c r="E54" s="276"/>
      <c r="F54" s="276"/>
      <c r="G54" s="276"/>
      <c r="H54" s="276"/>
      <c r="I54" s="276"/>
      <c r="J54" s="276"/>
      <c r="K54" s="276"/>
      <c r="L54" s="276"/>
      <c r="M54" s="276"/>
      <c r="N54" s="276"/>
    </row>
    <row r="55" spans="1:14" ht="14.85" customHeight="1">
      <c r="A55" s="186" t="s">
        <v>160</v>
      </c>
      <c r="B55" s="250" t="s">
        <v>161</v>
      </c>
      <c r="C55" s="755">
        <v>1.05</v>
      </c>
      <c r="D55" s="756">
        <v>1.21</v>
      </c>
      <c r="E55" s="152">
        <v>0.93</v>
      </c>
      <c r="F55" s="152">
        <v>0.57999999999999996</v>
      </c>
      <c r="G55" s="152">
        <v>0.55000000000000004</v>
      </c>
      <c r="H55" s="152">
        <v>0.77</v>
      </c>
      <c r="I55" s="152">
        <v>0.67</v>
      </c>
      <c r="J55" s="152">
        <v>0.44</v>
      </c>
      <c r="K55" s="152">
        <v>0.41</v>
      </c>
      <c r="L55" s="152">
        <v>0.55000000000000004</v>
      </c>
      <c r="M55" s="152">
        <v>0.56000000000000005</v>
      </c>
      <c r="N55" s="152">
        <v>0.37</v>
      </c>
    </row>
    <row r="56" spans="1:14" ht="14.85" customHeight="1">
      <c r="A56" s="188" t="s">
        <v>162</v>
      </c>
      <c r="B56" s="250" t="s">
        <v>161</v>
      </c>
      <c r="C56" s="755">
        <v>0.71</v>
      </c>
      <c r="D56" s="756">
        <v>0.73</v>
      </c>
      <c r="E56" s="812">
        <v>0.72</v>
      </c>
      <c r="F56" s="812">
        <v>0.47</v>
      </c>
      <c r="G56" s="812">
        <v>0.5</v>
      </c>
      <c r="H56" s="812">
        <v>0.61</v>
      </c>
      <c r="I56" s="659">
        <v>0.51</v>
      </c>
      <c r="J56" s="659">
        <v>0.36</v>
      </c>
      <c r="K56" s="659">
        <v>0.36</v>
      </c>
      <c r="L56" s="659">
        <v>0.53</v>
      </c>
      <c r="M56" s="659">
        <v>0.42</v>
      </c>
      <c r="N56" s="659">
        <v>0.31</v>
      </c>
    </row>
    <row r="57" spans="1:14" ht="14.85" customHeight="1">
      <c r="A57" s="188" t="s">
        <v>163</v>
      </c>
      <c r="B57" s="250" t="s">
        <v>164</v>
      </c>
      <c r="C57" s="813">
        <v>0.67400000000000004</v>
      </c>
      <c r="D57" s="583">
        <v>0.60699999999999998</v>
      </c>
      <c r="E57" s="814">
        <v>0.77100000000000002</v>
      </c>
      <c r="F57" s="814">
        <v>0.80800000000000005</v>
      </c>
      <c r="G57" s="814">
        <v>0.91700000000000004</v>
      </c>
      <c r="H57" s="814">
        <v>0.79900000000000004</v>
      </c>
      <c r="I57" s="814">
        <v>0.76600000000000001</v>
      </c>
      <c r="J57" s="814">
        <v>0.81100000000000005</v>
      </c>
      <c r="K57" s="814">
        <v>0.88400000000000001</v>
      </c>
      <c r="L57" s="814">
        <v>0.95599999999999996</v>
      </c>
      <c r="M57" s="814">
        <v>0.75700000000000001</v>
      </c>
      <c r="N57" s="814">
        <v>0.83299999999999996</v>
      </c>
    </row>
    <row r="58" spans="1:14" ht="14.85" customHeight="1">
      <c r="A58" s="186" t="s">
        <v>165</v>
      </c>
      <c r="B58" s="250" t="s">
        <v>161</v>
      </c>
      <c r="C58" s="755">
        <v>1.7</v>
      </c>
      <c r="D58" s="756">
        <v>2</v>
      </c>
      <c r="E58" s="659">
        <v>1.93</v>
      </c>
      <c r="F58" s="659">
        <v>1.63</v>
      </c>
      <c r="G58" s="659">
        <v>1.54</v>
      </c>
      <c r="H58" s="659">
        <v>1.84</v>
      </c>
      <c r="I58" s="659">
        <v>1.88</v>
      </c>
      <c r="J58" s="659">
        <v>1.56</v>
      </c>
      <c r="K58" s="659">
        <v>1.56</v>
      </c>
      <c r="L58" s="659">
        <v>1.89</v>
      </c>
      <c r="M58" s="659">
        <v>1.91</v>
      </c>
      <c r="N58" s="659">
        <v>1.81</v>
      </c>
    </row>
    <row r="59" spans="1:14" ht="14.85" customHeight="1">
      <c r="A59" s="186" t="s">
        <v>166</v>
      </c>
      <c r="B59" s="250" t="s">
        <v>161</v>
      </c>
      <c r="C59" s="755">
        <v>2.31</v>
      </c>
      <c r="D59" s="756">
        <v>2.81</v>
      </c>
      <c r="E59" s="659">
        <v>2.73</v>
      </c>
      <c r="F59" s="659">
        <v>2.2999999999999998</v>
      </c>
      <c r="G59" s="659">
        <v>2.27</v>
      </c>
      <c r="H59" s="659">
        <v>2.78</v>
      </c>
      <c r="I59" s="659">
        <v>2.7</v>
      </c>
      <c r="J59" s="659">
        <v>2.2200000000000002</v>
      </c>
      <c r="K59" s="659">
        <v>2.2200000000000002</v>
      </c>
      <c r="L59" s="659">
        <v>2.6</v>
      </c>
      <c r="M59" s="659">
        <v>2.5099999999999998</v>
      </c>
      <c r="N59" s="659">
        <v>2.29</v>
      </c>
    </row>
    <row r="60" spans="1:14" ht="14.85" customHeight="1">
      <c r="A60" s="425" t="s">
        <v>167</v>
      </c>
      <c r="B60" s="426" t="s">
        <v>168</v>
      </c>
      <c r="C60" s="755">
        <v>0.31</v>
      </c>
      <c r="D60" s="756">
        <v>0.19</v>
      </c>
      <c r="E60" s="659">
        <v>0.28000000000000003</v>
      </c>
      <c r="F60" s="659">
        <v>0.56000000000000005</v>
      </c>
      <c r="G60" s="659">
        <v>0.36</v>
      </c>
      <c r="H60" s="659">
        <v>0.21</v>
      </c>
      <c r="I60" s="659">
        <v>0.4</v>
      </c>
      <c r="J60" s="659">
        <v>0.37</v>
      </c>
      <c r="K60" s="659">
        <v>0.32</v>
      </c>
      <c r="L60" s="659">
        <v>0.27</v>
      </c>
      <c r="M60" s="659">
        <v>0.31</v>
      </c>
      <c r="N60" s="659">
        <v>0.28000000000000003</v>
      </c>
    </row>
    <row r="61" spans="1:14" ht="14.85" customHeight="1">
      <c r="A61" s="423" t="s">
        <v>169</v>
      </c>
      <c r="B61" s="424" t="s">
        <v>170</v>
      </c>
      <c r="C61" s="815">
        <v>22</v>
      </c>
      <c r="D61" s="967">
        <v>15</v>
      </c>
      <c r="E61" s="816">
        <v>43</v>
      </c>
      <c r="F61" s="816">
        <v>307</v>
      </c>
      <c r="G61" s="816">
        <v>36</v>
      </c>
      <c r="H61" s="816">
        <v>14</v>
      </c>
      <c r="I61" s="817">
        <v>46</v>
      </c>
      <c r="J61" s="817">
        <v>42</v>
      </c>
      <c r="K61" s="817">
        <v>14</v>
      </c>
      <c r="L61" s="817">
        <v>19</v>
      </c>
      <c r="M61" s="817">
        <v>34</v>
      </c>
      <c r="N61" s="817">
        <v>19</v>
      </c>
    </row>
    <row r="62" spans="1:14" ht="14.85" customHeight="1">
      <c r="A62" s="189" t="s">
        <v>157</v>
      </c>
      <c r="B62" s="250"/>
      <c r="C62" s="810"/>
      <c r="D62" s="908"/>
      <c r="E62" s="79"/>
      <c r="F62" s="79"/>
      <c r="G62" s="79"/>
      <c r="H62" s="79"/>
      <c r="I62" s="79"/>
      <c r="J62" s="79"/>
      <c r="K62" s="79"/>
      <c r="L62" s="79"/>
      <c r="M62" s="79"/>
      <c r="N62" s="79"/>
    </row>
    <row r="63" spans="1:14" ht="14.85" customHeight="1">
      <c r="A63" s="423" t="s">
        <v>171</v>
      </c>
      <c r="B63" s="424" t="s">
        <v>161</v>
      </c>
      <c r="C63" s="818">
        <v>0.4</v>
      </c>
      <c r="D63" s="899">
        <v>0.62</v>
      </c>
      <c r="E63" s="819">
        <v>0.6</v>
      </c>
      <c r="F63" s="819">
        <v>0.24</v>
      </c>
      <c r="G63" s="819">
        <v>0.37</v>
      </c>
      <c r="H63" s="819">
        <v>0.46</v>
      </c>
      <c r="I63" s="819">
        <v>0.4</v>
      </c>
      <c r="J63" s="819">
        <v>0.2</v>
      </c>
      <c r="K63" s="819">
        <v>0.2</v>
      </c>
      <c r="L63" s="819">
        <v>0.28000000000000003</v>
      </c>
      <c r="M63" s="819">
        <v>0.25</v>
      </c>
      <c r="N63" s="819">
        <v>0.16</v>
      </c>
    </row>
    <row r="64" spans="1:14" ht="14.85" customHeight="1">
      <c r="A64" s="63" t="s">
        <v>172</v>
      </c>
      <c r="B64" s="77"/>
      <c r="C64" s="820"/>
      <c r="D64" s="968"/>
      <c r="E64" s="821"/>
      <c r="F64" s="821"/>
      <c r="G64" s="821"/>
      <c r="H64" s="821"/>
      <c r="I64" s="821"/>
      <c r="J64" s="821"/>
      <c r="K64" s="821"/>
      <c r="L64" s="821"/>
      <c r="M64" s="821"/>
      <c r="N64" s="821"/>
    </row>
    <row r="65" spans="1:14" ht="14.85" customHeight="1">
      <c r="A65" s="186" t="s">
        <v>173</v>
      </c>
      <c r="B65" s="250" t="s">
        <v>161</v>
      </c>
      <c r="C65" s="755">
        <v>1.48</v>
      </c>
      <c r="D65" s="756">
        <v>2.94</v>
      </c>
      <c r="E65" s="659">
        <v>2.77</v>
      </c>
      <c r="F65" s="659">
        <v>1.83</v>
      </c>
      <c r="G65" s="659">
        <v>1.27</v>
      </c>
      <c r="H65" s="659">
        <v>2.84</v>
      </c>
      <c r="I65" s="659">
        <v>2.65</v>
      </c>
      <c r="J65" s="659">
        <v>1.34</v>
      </c>
      <c r="K65" s="659">
        <v>1.45</v>
      </c>
      <c r="L65" s="659">
        <v>3.86</v>
      </c>
      <c r="M65" s="659">
        <v>3.83</v>
      </c>
      <c r="N65" s="659">
        <v>2.52</v>
      </c>
    </row>
    <row r="66" spans="1:14" ht="14.85" customHeight="1">
      <c r="A66" s="186" t="s">
        <v>174</v>
      </c>
      <c r="B66" s="250" t="s">
        <v>161</v>
      </c>
      <c r="C66" s="755">
        <v>1.17</v>
      </c>
      <c r="D66" s="756">
        <v>2.48</v>
      </c>
      <c r="E66" s="659">
        <v>2.2200000000000002</v>
      </c>
      <c r="F66" s="659">
        <v>0.89</v>
      </c>
      <c r="G66" s="659">
        <v>1.1100000000000001</v>
      </c>
      <c r="H66" s="659">
        <v>2.68</v>
      </c>
      <c r="I66" s="659">
        <v>2.2599999999999998</v>
      </c>
      <c r="J66" s="659">
        <v>0.78</v>
      </c>
      <c r="K66" s="659">
        <v>0.97</v>
      </c>
      <c r="L66" s="659">
        <v>2.31</v>
      </c>
      <c r="M66" s="659">
        <v>2.02</v>
      </c>
      <c r="N66" s="659">
        <v>0.77</v>
      </c>
    </row>
    <row r="67" spans="1:14" s="7" customFormat="1" ht="14.85" customHeight="1">
      <c r="A67" s="822"/>
      <c r="B67" s="6"/>
      <c r="C67" s="6"/>
      <c r="D67" s="6"/>
      <c r="E67" s="6"/>
      <c r="F67" s="6"/>
      <c r="G67" s="6"/>
      <c r="H67" s="6"/>
      <c r="I67" s="6"/>
      <c r="J67" s="6"/>
      <c r="K67" s="6"/>
      <c r="L67" s="6"/>
      <c r="M67" s="6"/>
      <c r="N67" s="6"/>
    </row>
    <row r="68" spans="1:14" s="7" customFormat="1" ht="14.85" customHeight="1">
      <c r="A68" s="822"/>
      <c r="B68" s="6"/>
      <c r="C68" s="6"/>
      <c r="D68" s="6"/>
      <c r="E68" s="6"/>
      <c r="F68" s="6"/>
      <c r="G68" s="6"/>
      <c r="H68" s="6"/>
      <c r="I68" s="6"/>
      <c r="J68" s="6"/>
      <c r="K68" s="6"/>
      <c r="L68" s="6"/>
      <c r="M68" s="6"/>
      <c r="N68" s="6"/>
    </row>
    <row r="69" spans="1:14" s="7" customFormat="1" ht="15" customHeight="1">
      <c r="A69" s="47" t="s">
        <v>11</v>
      </c>
      <c r="B69" s="775"/>
      <c r="C69" s="775"/>
      <c r="D69" s="775"/>
      <c r="E69" s="775"/>
      <c r="F69" s="775"/>
      <c r="G69" s="775"/>
      <c r="H69" s="775"/>
      <c r="I69" s="775"/>
      <c r="J69" s="775"/>
      <c r="K69" s="775"/>
      <c r="L69" s="775"/>
      <c r="M69" s="775"/>
      <c r="N69" s="77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72-108B-43E7-BAE3-A0623F6B40FD}">
  <sheetPr codeName="Sheet7">
    <tabColor rgb="FF00D3B7"/>
  </sheetPr>
  <dimension ref="A1:J62"/>
  <sheetViews>
    <sheetView showGridLines="0" zoomScaleNormal="100" workbookViewId="0"/>
  </sheetViews>
  <sheetFormatPr defaultColWidth="9.109375" defaultRowHeight="14.85" customHeight="1"/>
  <cols>
    <col min="1" max="1" width="54" style="8" customWidth="1"/>
    <col min="2" max="2" width="13.33203125" style="26" customWidth="1"/>
    <col min="3" max="4" width="14" style="8" bestFit="1" customWidth="1"/>
    <col min="5" max="10" width="13.33203125" style="8" customWidth="1"/>
    <col min="11" max="16384" width="9.109375" style="8"/>
  </cols>
  <sheetData>
    <row r="1" spans="1:10" s="2" customFormat="1" ht="39.75" customHeight="1">
      <c r="A1" s="62" t="s">
        <v>11</v>
      </c>
      <c r="B1" s="69"/>
      <c r="C1" s="69"/>
      <c r="D1" s="62"/>
    </row>
    <row r="2" spans="1:10" ht="39.75" customHeight="1" thickBot="1">
      <c r="A2" s="1108" t="s">
        <v>668</v>
      </c>
      <c r="B2" s="1108"/>
      <c r="C2" s="1108"/>
      <c r="D2" s="1112"/>
      <c r="E2" s="1112"/>
      <c r="F2" s="1112"/>
      <c r="G2" s="1116"/>
      <c r="H2" s="1116"/>
      <c r="I2" s="1116"/>
      <c r="J2" s="1015"/>
    </row>
    <row r="3" spans="1:10" ht="14.85" customHeight="1">
      <c r="A3" s="9"/>
      <c r="B3" s="772"/>
      <c r="C3" s="775"/>
      <c r="D3" s="775"/>
      <c r="E3" s="775"/>
    </row>
    <row r="4" spans="1:10" ht="14.85" customHeight="1">
      <c r="A4" s="1111" t="s">
        <v>252</v>
      </c>
      <c r="B4" s="1111"/>
      <c r="C4" s="1111"/>
      <c r="D4" s="1111"/>
      <c r="E4" s="1111"/>
      <c r="F4" s="1111"/>
    </row>
    <row r="5" spans="1:10" s="21" customFormat="1" ht="26.4" customHeight="1">
      <c r="A5" s="1017"/>
      <c r="B5" s="1018"/>
      <c r="C5" s="1017" t="s">
        <v>618</v>
      </c>
      <c r="D5" s="1017" t="s">
        <v>619</v>
      </c>
      <c r="E5" s="1016" t="s">
        <v>74</v>
      </c>
      <c r="F5" s="1016" t="s">
        <v>176</v>
      </c>
      <c r="G5" s="1017" t="s">
        <v>616</v>
      </c>
      <c r="H5" s="1017" t="s">
        <v>207</v>
      </c>
      <c r="I5" s="1016" t="s">
        <v>74</v>
      </c>
      <c r="J5" s="1016" t="s">
        <v>620</v>
      </c>
    </row>
    <row r="6" spans="1:10" ht="14.85" customHeight="1">
      <c r="A6" s="183" t="s">
        <v>17</v>
      </c>
      <c r="B6" s="40" t="s">
        <v>177</v>
      </c>
      <c r="C6" s="671">
        <v>271.89999999999998</v>
      </c>
      <c r="D6" s="631">
        <v>200.9</v>
      </c>
      <c r="E6" s="632">
        <v>71</v>
      </c>
      <c r="F6" s="633">
        <v>0.35299999999999998</v>
      </c>
      <c r="G6" s="671">
        <v>115.3</v>
      </c>
      <c r="H6" s="631">
        <v>86.8</v>
      </c>
      <c r="I6" s="632">
        <v>28.5</v>
      </c>
      <c r="J6" s="633">
        <v>0.32800000000000001</v>
      </c>
    </row>
    <row r="7" spans="1:10" ht="14.85" customHeight="1">
      <c r="A7" s="58" t="s">
        <v>216</v>
      </c>
      <c r="B7" s="40" t="s">
        <v>177</v>
      </c>
      <c r="C7" s="671">
        <v>166.6</v>
      </c>
      <c r="D7" s="571">
        <v>134.5</v>
      </c>
      <c r="E7" s="437">
        <v>32.1</v>
      </c>
      <c r="F7" s="590">
        <v>0.23899999999999999</v>
      </c>
      <c r="G7" s="671">
        <v>57.3</v>
      </c>
      <c r="H7" s="571">
        <v>57.4</v>
      </c>
      <c r="I7" s="437">
        <v>-0.1</v>
      </c>
      <c r="J7" s="590">
        <v>-2E-3</v>
      </c>
    </row>
    <row r="8" spans="1:10" ht="14.85" customHeight="1">
      <c r="A8" s="58" t="s">
        <v>112</v>
      </c>
      <c r="B8" s="40" t="s">
        <v>177</v>
      </c>
      <c r="C8" s="671">
        <v>166.6</v>
      </c>
      <c r="D8" s="571">
        <v>134.5</v>
      </c>
      <c r="E8" s="437">
        <v>32.1</v>
      </c>
      <c r="F8" s="590">
        <v>0.23899999999999999</v>
      </c>
      <c r="G8" s="671">
        <v>57.3</v>
      </c>
      <c r="H8" s="571">
        <v>57.4</v>
      </c>
      <c r="I8" s="437">
        <v>-0.1</v>
      </c>
      <c r="J8" s="590">
        <v>-2E-3</v>
      </c>
    </row>
    <row r="9" spans="1:10" ht="14.85" customHeight="1">
      <c r="A9" s="58" t="s">
        <v>224</v>
      </c>
      <c r="B9" s="40" t="s">
        <v>177</v>
      </c>
      <c r="C9" s="671">
        <v>142.19999999999999</v>
      </c>
      <c r="D9" s="571">
        <v>113.8</v>
      </c>
      <c r="E9" s="437">
        <v>28.4</v>
      </c>
      <c r="F9" s="590">
        <v>0.25</v>
      </c>
      <c r="G9" s="671">
        <v>44.5</v>
      </c>
      <c r="H9" s="571">
        <v>46.4</v>
      </c>
      <c r="I9" s="437">
        <v>-1.9</v>
      </c>
      <c r="J9" s="590">
        <v>-4.1000000000000002E-2</v>
      </c>
    </row>
    <row r="10" spans="1:10" ht="14.85" customHeight="1">
      <c r="A10" s="58" t="s">
        <v>180</v>
      </c>
      <c r="B10" s="40" t="s">
        <v>177</v>
      </c>
      <c r="C10" s="671">
        <v>142.19999999999999</v>
      </c>
      <c r="D10" s="571">
        <v>113.8</v>
      </c>
      <c r="E10" s="437">
        <v>28.4</v>
      </c>
      <c r="F10" s="590">
        <v>0.25</v>
      </c>
      <c r="G10" s="671">
        <v>44.5</v>
      </c>
      <c r="H10" s="571">
        <v>46.4</v>
      </c>
      <c r="I10" s="437">
        <v>-1.9</v>
      </c>
      <c r="J10" s="590">
        <v>-4.1000000000000002E-2</v>
      </c>
    </row>
    <row r="11" spans="1:10" ht="14.85" customHeight="1">
      <c r="A11" s="58" t="s">
        <v>253</v>
      </c>
      <c r="B11" s="40" t="s">
        <v>177</v>
      </c>
      <c r="C11" s="671">
        <v>156.4</v>
      </c>
      <c r="D11" s="571">
        <v>269.60000000000002</v>
      </c>
      <c r="E11" s="437">
        <v>-113.2</v>
      </c>
      <c r="F11" s="590">
        <v>-0.42</v>
      </c>
      <c r="G11" s="671">
        <v>85</v>
      </c>
      <c r="H11" s="571">
        <v>130.69999999999999</v>
      </c>
      <c r="I11" s="437">
        <v>-45.7</v>
      </c>
      <c r="J11" s="590">
        <v>-0.35</v>
      </c>
    </row>
    <row r="12" spans="1:10" ht="14.85" customHeight="1">
      <c r="A12" s="39" t="s">
        <v>254</v>
      </c>
      <c r="B12" s="40" t="s">
        <v>164</v>
      </c>
      <c r="C12" s="680">
        <v>0.61299999999999999</v>
      </c>
      <c r="D12" s="681">
        <v>0.67</v>
      </c>
      <c r="E12" s="670" t="s">
        <v>752</v>
      </c>
      <c r="F12" s="682" t="s">
        <v>33</v>
      </c>
      <c r="G12" s="680">
        <v>0.497</v>
      </c>
      <c r="H12" s="681">
        <v>0.66100000000000003</v>
      </c>
      <c r="I12" s="670" t="s">
        <v>753</v>
      </c>
      <c r="J12" s="682" t="s">
        <v>33</v>
      </c>
    </row>
    <row r="13" spans="1:10" ht="14.85" customHeight="1">
      <c r="B13" s="8"/>
    </row>
    <row r="14" spans="1:10" ht="14.85" customHeight="1">
      <c r="B14" s="8"/>
    </row>
    <row r="15" spans="1:10" s="21" customFormat="1" ht="26.4" customHeight="1">
      <c r="A15" s="675"/>
      <c r="B15" s="675"/>
      <c r="C15" s="200" t="s">
        <v>617</v>
      </c>
      <c r="D15" s="200" t="s">
        <v>73</v>
      </c>
      <c r="E15" s="503" t="s">
        <v>74</v>
      </c>
      <c r="F15" s="503" t="s">
        <v>176</v>
      </c>
      <c r="G15" s="200" t="s">
        <v>617</v>
      </c>
      <c r="H15" s="200" t="s">
        <v>72</v>
      </c>
      <c r="I15" s="503" t="s">
        <v>74</v>
      </c>
      <c r="J15" s="503" t="s">
        <v>176</v>
      </c>
    </row>
    <row r="16" spans="1:10" ht="14.85" customHeight="1">
      <c r="A16" s="39" t="s">
        <v>255</v>
      </c>
      <c r="B16" s="40" t="s">
        <v>177</v>
      </c>
      <c r="C16" s="41">
        <v>2156.6999999999998</v>
      </c>
      <c r="D16" s="42">
        <v>1829</v>
      </c>
      <c r="E16" s="49">
        <v>327.7</v>
      </c>
      <c r="F16" s="50">
        <v>0.17899999999999999</v>
      </c>
      <c r="G16" s="41">
        <v>2156.6999999999998</v>
      </c>
      <c r="H16" s="42">
        <v>1903</v>
      </c>
      <c r="I16" s="49">
        <v>253.7</v>
      </c>
      <c r="J16" s="50">
        <v>0.13300000000000001</v>
      </c>
    </row>
    <row r="19" spans="1:10" ht="14.85" customHeight="1">
      <c r="A19" s="1111" t="s">
        <v>256</v>
      </c>
      <c r="B19" s="1111"/>
      <c r="C19" s="1111"/>
      <c r="D19" s="1111"/>
      <c r="E19" s="1111"/>
      <c r="F19" s="1111"/>
    </row>
    <row r="20" spans="1:10" s="504" customFormat="1" ht="26.4" customHeight="1">
      <c r="A20" s="679"/>
      <c r="B20" s="679"/>
      <c r="C20" s="200" t="s">
        <v>617</v>
      </c>
      <c r="D20" s="200" t="s">
        <v>73</v>
      </c>
      <c r="E20" s="679" t="s">
        <v>74</v>
      </c>
      <c r="F20" s="679" t="s">
        <v>176</v>
      </c>
      <c r="G20" s="200" t="s">
        <v>617</v>
      </c>
      <c r="H20" s="200" t="s">
        <v>72</v>
      </c>
      <c r="I20" s="503" t="s">
        <v>74</v>
      </c>
      <c r="J20" s="503" t="s">
        <v>176</v>
      </c>
    </row>
    <row r="21" spans="1:10" ht="14.4" customHeight="1">
      <c r="A21" s="63" t="s">
        <v>151</v>
      </c>
      <c r="B21" s="63"/>
      <c r="C21" s="41"/>
      <c r="D21" s="42"/>
      <c r="E21" s="49"/>
      <c r="F21" s="50"/>
      <c r="G21" s="41"/>
      <c r="H21" s="42"/>
      <c r="I21" s="49"/>
      <c r="J21" s="50"/>
    </row>
    <row r="22" spans="1:10" ht="14.85" customHeight="1">
      <c r="A22" s="176" t="s">
        <v>153</v>
      </c>
      <c r="B22" s="72" t="s">
        <v>152</v>
      </c>
      <c r="C22" s="823">
        <v>3.41</v>
      </c>
      <c r="D22" s="824">
        <v>3.11</v>
      </c>
      <c r="E22" s="1072">
        <v>0.3</v>
      </c>
      <c r="F22" s="50">
        <v>9.8000000000000004E-2</v>
      </c>
      <c r="G22" s="823">
        <v>3.41</v>
      </c>
      <c r="H22" s="824">
        <v>3.12</v>
      </c>
      <c r="I22" s="907">
        <v>0.28999999999999998</v>
      </c>
      <c r="J22" s="50">
        <v>9.2999999999999999E-2</v>
      </c>
    </row>
    <row r="23" spans="1:10" ht="14.85" customHeight="1">
      <c r="A23" s="175" t="s">
        <v>154</v>
      </c>
      <c r="B23" s="72" t="s">
        <v>152</v>
      </c>
      <c r="C23" s="169">
        <v>1.75</v>
      </c>
      <c r="D23" s="824">
        <v>1.42</v>
      </c>
      <c r="E23" s="826">
        <v>0.33</v>
      </c>
      <c r="F23" s="785">
        <v>0.23499999999999999</v>
      </c>
      <c r="G23" s="169">
        <v>1.75</v>
      </c>
      <c r="H23" s="824">
        <v>1.42</v>
      </c>
      <c r="I23" s="826">
        <v>0.33</v>
      </c>
      <c r="J23" s="785">
        <v>0.23499999999999999</v>
      </c>
    </row>
    <row r="24" spans="1:10" ht="14.85" customHeight="1">
      <c r="A24" s="195" t="s">
        <v>257</v>
      </c>
      <c r="B24" s="72" t="s">
        <v>152</v>
      </c>
      <c r="C24" s="827">
        <v>0.6</v>
      </c>
      <c r="D24" s="828">
        <v>0.28000000000000003</v>
      </c>
      <c r="E24" s="794">
        <v>0.31</v>
      </c>
      <c r="F24" s="785">
        <v>1.1080000000000001</v>
      </c>
      <c r="G24" s="827">
        <v>0.6</v>
      </c>
      <c r="H24" s="828">
        <v>0.28000000000000003</v>
      </c>
      <c r="I24" s="794">
        <v>0.31</v>
      </c>
      <c r="J24" s="785">
        <v>1.1080000000000001</v>
      </c>
    </row>
    <row r="25" spans="1:10" ht="14.85" customHeight="1">
      <c r="A25" s="196" t="s">
        <v>258</v>
      </c>
      <c r="B25" s="72" t="s">
        <v>152</v>
      </c>
      <c r="C25" s="829">
        <v>0.04</v>
      </c>
      <c r="D25" s="830" t="s">
        <v>19</v>
      </c>
      <c r="E25" s="794">
        <v>0.04</v>
      </c>
      <c r="F25" s="785" t="s">
        <v>20</v>
      </c>
      <c r="G25" s="829">
        <v>0.04</v>
      </c>
      <c r="H25" s="830">
        <v>0.02</v>
      </c>
      <c r="I25" s="794">
        <v>0.02</v>
      </c>
      <c r="J25" s="785">
        <v>0.90500000000000003</v>
      </c>
    </row>
    <row r="26" spans="1:10" ht="14.85" customHeight="1">
      <c r="A26" s="196" t="s">
        <v>259</v>
      </c>
      <c r="B26" s="72" t="s">
        <v>152</v>
      </c>
      <c r="C26" s="169">
        <v>1</v>
      </c>
      <c r="D26" s="170">
        <v>1</v>
      </c>
      <c r="E26" s="831" t="s">
        <v>19</v>
      </c>
      <c r="F26" s="785" t="s">
        <v>20</v>
      </c>
      <c r="G26" s="169">
        <v>1</v>
      </c>
      <c r="H26" s="170">
        <v>1</v>
      </c>
      <c r="I26" s="831" t="s">
        <v>19</v>
      </c>
      <c r="J26" s="785" t="s">
        <v>20</v>
      </c>
    </row>
    <row r="27" spans="1:10" ht="14.85" customHeight="1">
      <c r="A27" s="198" t="s">
        <v>260</v>
      </c>
      <c r="B27" s="72" t="s">
        <v>152</v>
      </c>
      <c r="C27" s="827">
        <v>0.9</v>
      </c>
      <c r="D27" s="832">
        <v>0.9</v>
      </c>
      <c r="E27" s="831" t="s">
        <v>19</v>
      </c>
      <c r="F27" s="785" t="s">
        <v>20</v>
      </c>
      <c r="G27" s="827">
        <v>0.9</v>
      </c>
      <c r="H27" s="832">
        <v>0.9</v>
      </c>
      <c r="I27" s="831" t="s">
        <v>19</v>
      </c>
      <c r="J27" s="785" t="s">
        <v>20</v>
      </c>
    </row>
    <row r="28" spans="1:10" ht="14.85" customHeight="1">
      <c r="A28" s="198" t="s">
        <v>261</v>
      </c>
      <c r="B28" s="72" t="s">
        <v>152</v>
      </c>
      <c r="C28" s="827">
        <v>0.1</v>
      </c>
      <c r="D28" s="832">
        <v>0.1</v>
      </c>
      <c r="E28" s="831" t="s">
        <v>19</v>
      </c>
      <c r="F28" s="785" t="s">
        <v>20</v>
      </c>
      <c r="G28" s="827">
        <v>0.1</v>
      </c>
      <c r="H28" s="832">
        <v>0.1</v>
      </c>
      <c r="I28" s="831" t="s">
        <v>19</v>
      </c>
      <c r="J28" s="785" t="s">
        <v>20</v>
      </c>
    </row>
    <row r="29" spans="1:10" ht="14.85" customHeight="1">
      <c r="A29" s="197" t="s">
        <v>262</v>
      </c>
      <c r="B29" s="72" t="s">
        <v>152</v>
      </c>
      <c r="C29" s="833">
        <v>0.04</v>
      </c>
      <c r="D29" s="834">
        <v>0.04</v>
      </c>
      <c r="E29" s="831" t="s">
        <v>19</v>
      </c>
      <c r="F29" s="50" t="s">
        <v>20</v>
      </c>
      <c r="G29" s="833">
        <v>0.04</v>
      </c>
      <c r="H29" s="834">
        <v>0.04</v>
      </c>
      <c r="I29" s="831" t="s">
        <v>19</v>
      </c>
      <c r="J29" s="50" t="s">
        <v>20</v>
      </c>
    </row>
    <row r="30" spans="1:10" ht="14.85" customHeight="1">
      <c r="A30" s="199" t="s">
        <v>263</v>
      </c>
      <c r="B30" s="72" t="s">
        <v>152</v>
      </c>
      <c r="C30" s="835">
        <v>7.0000000000000007E-2</v>
      </c>
      <c r="D30" s="836">
        <v>0.05</v>
      </c>
      <c r="E30" s="837">
        <v>0.02</v>
      </c>
      <c r="F30" s="50">
        <v>0.42</v>
      </c>
      <c r="G30" s="835">
        <v>7.0000000000000007E-2</v>
      </c>
      <c r="H30" s="836">
        <v>7.0000000000000007E-2</v>
      </c>
      <c r="I30" s="837" t="s">
        <v>19</v>
      </c>
      <c r="J30" s="50" t="s">
        <v>20</v>
      </c>
    </row>
    <row r="31" spans="1:10" ht="14.85" customHeight="1">
      <c r="A31" s="194" t="s">
        <v>155</v>
      </c>
      <c r="B31" s="72" t="s">
        <v>152</v>
      </c>
      <c r="C31" s="829">
        <v>0.95</v>
      </c>
      <c r="D31" s="838">
        <v>0.98</v>
      </c>
      <c r="E31" s="794">
        <v>-0.03</v>
      </c>
      <c r="F31" s="50">
        <v>-0.03</v>
      </c>
      <c r="G31" s="829">
        <v>0.95</v>
      </c>
      <c r="H31" s="838">
        <v>1</v>
      </c>
      <c r="I31" s="794">
        <v>-0.04</v>
      </c>
      <c r="J31" s="50">
        <v>-4.2999999999999997E-2</v>
      </c>
    </row>
    <row r="32" spans="1:10" ht="14.85" customHeight="1">
      <c r="A32" s="199" t="s">
        <v>257</v>
      </c>
      <c r="B32" s="72" t="s">
        <v>152</v>
      </c>
      <c r="C32" s="827">
        <v>0.14000000000000001</v>
      </c>
      <c r="D32" s="832">
        <v>0.44</v>
      </c>
      <c r="E32" s="794">
        <v>-0.3</v>
      </c>
      <c r="F32" s="50">
        <v>-0.68600000000000005</v>
      </c>
      <c r="G32" s="827">
        <v>0.14000000000000001</v>
      </c>
      <c r="H32" s="832">
        <v>0.45</v>
      </c>
      <c r="I32" s="794">
        <v>-0.31</v>
      </c>
      <c r="J32" s="50">
        <v>-0.69599999999999995</v>
      </c>
    </row>
    <row r="33" spans="1:10" ht="14.85" customHeight="1">
      <c r="A33" s="199" t="s">
        <v>258</v>
      </c>
      <c r="B33" s="72" t="s">
        <v>152</v>
      </c>
      <c r="C33" s="829">
        <v>0.42</v>
      </c>
      <c r="D33" s="838">
        <v>0.26</v>
      </c>
      <c r="E33" s="61">
        <v>0.15</v>
      </c>
      <c r="F33" s="50">
        <v>0.58399999999999996</v>
      </c>
      <c r="G33" s="829">
        <v>0.42</v>
      </c>
      <c r="H33" s="838">
        <v>0.44</v>
      </c>
      <c r="I33" s="61">
        <v>-0.02</v>
      </c>
      <c r="J33" s="50">
        <v>-4.5999999999999999E-2</v>
      </c>
    </row>
    <row r="34" spans="1:10" ht="14.85" customHeight="1">
      <c r="A34" s="199" t="s">
        <v>259</v>
      </c>
      <c r="B34" s="72" t="s">
        <v>152</v>
      </c>
      <c r="C34" s="829">
        <v>0.11</v>
      </c>
      <c r="D34" s="836">
        <v>0.11</v>
      </c>
      <c r="E34" s="839" t="s">
        <v>19</v>
      </c>
      <c r="F34" s="50" t="s">
        <v>20</v>
      </c>
      <c r="G34" s="829">
        <v>0.11</v>
      </c>
      <c r="H34" s="836">
        <v>0.11</v>
      </c>
      <c r="I34" s="839" t="s">
        <v>19</v>
      </c>
      <c r="J34" s="50" t="s">
        <v>20</v>
      </c>
    </row>
    <row r="35" spans="1:10" ht="14.85" customHeight="1">
      <c r="A35" s="199" t="s">
        <v>263</v>
      </c>
      <c r="B35" s="72" t="s">
        <v>152</v>
      </c>
      <c r="C35" s="827" t="s">
        <v>19</v>
      </c>
      <c r="D35" s="832" t="s">
        <v>19</v>
      </c>
      <c r="E35" s="794" t="s">
        <v>19</v>
      </c>
      <c r="F35" s="50" t="s">
        <v>20</v>
      </c>
      <c r="G35" s="827" t="s">
        <v>19</v>
      </c>
      <c r="H35" s="832" t="s">
        <v>136</v>
      </c>
      <c r="I35" s="794" t="s">
        <v>19</v>
      </c>
      <c r="J35" s="50" t="s">
        <v>20</v>
      </c>
    </row>
    <row r="36" spans="1:10" ht="14.85" customHeight="1">
      <c r="A36" s="194" t="s">
        <v>264</v>
      </c>
      <c r="B36" s="72" t="s">
        <v>152</v>
      </c>
      <c r="C36" s="827">
        <v>0.7</v>
      </c>
      <c r="D36" s="836">
        <v>0.7</v>
      </c>
      <c r="E36" s="831" t="s">
        <v>19</v>
      </c>
      <c r="F36" s="50" t="s">
        <v>20</v>
      </c>
      <c r="G36" s="827">
        <v>0.7</v>
      </c>
      <c r="H36" s="836">
        <v>0.7</v>
      </c>
      <c r="I36" s="831" t="s">
        <v>19</v>
      </c>
      <c r="J36" s="50" t="s">
        <v>20</v>
      </c>
    </row>
    <row r="37" spans="1:10" ht="14.85" customHeight="1">
      <c r="A37" s="970" t="s">
        <v>157</v>
      </c>
      <c r="B37" s="981"/>
      <c r="C37" s="982"/>
      <c r="D37" s="983"/>
      <c r="E37" s="984"/>
      <c r="F37" s="985"/>
      <c r="G37" s="982"/>
      <c r="H37" s="983"/>
      <c r="I37" s="984"/>
      <c r="J37" s="985"/>
    </row>
    <row r="38" spans="1:10" ht="14.85" customHeight="1">
      <c r="A38" s="58" t="s">
        <v>158</v>
      </c>
      <c r="B38" s="72" t="s">
        <v>152</v>
      </c>
      <c r="C38" s="841">
        <v>0.35</v>
      </c>
      <c r="D38" s="838">
        <v>0.35</v>
      </c>
      <c r="E38" s="831" t="s">
        <v>19</v>
      </c>
      <c r="F38" s="50" t="s">
        <v>20</v>
      </c>
      <c r="G38" s="841">
        <v>0.35</v>
      </c>
      <c r="H38" s="838">
        <v>0.35</v>
      </c>
      <c r="I38" s="831" t="s">
        <v>19</v>
      </c>
      <c r="J38" s="50" t="s">
        <v>20</v>
      </c>
    </row>
    <row r="39" spans="1:10" ht="14.85" customHeight="1">
      <c r="A39" s="144" t="s">
        <v>154</v>
      </c>
      <c r="B39" s="72" t="s">
        <v>152</v>
      </c>
      <c r="C39" s="841">
        <v>0.35</v>
      </c>
      <c r="D39" s="832">
        <v>0.35</v>
      </c>
      <c r="E39" s="794" t="s">
        <v>19</v>
      </c>
      <c r="F39" s="50" t="s">
        <v>20</v>
      </c>
      <c r="G39" s="841">
        <v>0.35</v>
      </c>
      <c r="H39" s="832">
        <v>0.35</v>
      </c>
      <c r="I39" s="794" t="s">
        <v>19</v>
      </c>
      <c r="J39" s="50" t="s">
        <v>20</v>
      </c>
    </row>
    <row r="40" spans="1:10" ht="14.85" customHeight="1">
      <c r="A40" s="454" t="s">
        <v>155</v>
      </c>
      <c r="B40" s="72" t="s">
        <v>152</v>
      </c>
      <c r="C40" s="842" t="s">
        <v>19</v>
      </c>
      <c r="D40" s="838" t="s">
        <v>19</v>
      </c>
      <c r="E40" s="843" t="s">
        <v>19</v>
      </c>
      <c r="F40" s="844" t="s">
        <v>20</v>
      </c>
      <c r="G40" s="842" t="s">
        <v>19</v>
      </c>
      <c r="H40" s="838" t="s">
        <v>19</v>
      </c>
      <c r="I40" s="843" t="s">
        <v>19</v>
      </c>
      <c r="J40" s="844" t="s">
        <v>20</v>
      </c>
    </row>
    <row r="41" spans="1:10" ht="26.4">
      <c r="A41" s="1010"/>
      <c r="B41" s="1010"/>
      <c r="C41" s="200" t="s">
        <v>618</v>
      </c>
      <c r="D41" s="200" t="s">
        <v>619</v>
      </c>
      <c r="E41" s="1010" t="s">
        <v>74</v>
      </c>
      <c r="F41" s="1010" t="s">
        <v>176</v>
      </c>
      <c r="G41" s="213" t="s">
        <v>616</v>
      </c>
      <c r="H41" s="213" t="s">
        <v>207</v>
      </c>
      <c r="I41" s="200" t="s">
        <v>74</v>
      </c>
      <c r="J41" s="200" t="s">
        <v>176</v>
      </c>
    </row>
    <row r="42" spans="1:10" ht="13.8">
      <c r="A42" s="63" t="s">
        <v>151</v>
      </c>
      <c r="B42" s="63"/>
      <c r="C42" s="41"/>
      <c r="D42" s="42"/>
      <c r="E42" s="49"/>
      <c r="F42" s="50"/>
      <c r="G42" s="41"/>
      <c r="H42" s="42"/>
      <c r="I42" s="49"/>
      <c r="J42" s="50"/>
    </row>
    <row r="43" spans="1:10" ht="13.5" customHeight="1">
      <c r="A43" s="58" t="s">
        <v>160</v>
      </c>
      <c r="B43" s="74" t="s">
        <v>161</v>
      </c>
      <c r="C43" s="169">
        <v>1.44</v>
      </c>
      <c r="D43" s="824">
        <v>1.1200000000000001</v>
      </c>
      <c r="E43" s="825">
        <v>0.32</v>
      </c>
      <c r="F43" s="50">
        <v>0.28699999999999998</v>
      </c>
      <c r="G43" s="169">
        <v>0.71</v>
      </c>
      <c r="H43" s="170">
        <v>0.5</v>
      </c>
      <c r="I43" s="987">
        <v>0.2</v>
      </c>
      <c r="J43" s="50">
        <v>0.39900000000000002</v>
      </c>
    </row>
    <row r="44" spans="1:10" ht="14.85" customHeight="1">
      <c r="A44" s="176" t="s">
        <v>265</v>
      </c>
      <c r="B44" s="74" t="s">
        <v>161</v>
      </c>
      <c r="C44" s="169">
        <v>0.7</v>
      </c>
      <c r="D44" s="824">
        <v>0.37</v>
      </c>
      <c r="E44" s="825">
        <v>0.32</v>
      </c>
      <c r="F44" s="50">
        <v>0.86499999999999999</v>
      </c>
      <c r="G44" s="823">
        <v>0.34</v>
      </c>
      <c r="H44" s="824">
        <v>0.14000000000000001</v>
      </c>
      <c r="I44" s="825">
        <v>0.21</v>
      </c>
      <c r="J44" s="50">
        <v>1.4830000000000001</v>
      </c>
    </row>
    <row r="45" spans="1:10" ht="14.85" customHeight="1">
      <c r="A45" s="176" t="s">
        <v>258</v>
      </c>
      <c r="B45" s="74" t="s">
        <v>161</v>
      </c>
      <c r="C45" s="823">
        <v>0.03</v>
      </c>
      <c r="D45" s="170">
        <v>0</v>
      </c>
      <c r="E45" s="825">
        <v>0.03</v>
      </c>
      <c r="F45" s="50">
        <v>15.231</v>
      </c>
      <c r="G45" s="823">
        <v>0.02</v>
      </c>
      <c r="H45" s="170">
        <v>0</v>
      </c>
      <c r="I45" s="825">
        <v>0.02</v>
      </c>
      <c r="J45" s="50">
        <v>12.412000000000001</v>
      </c>
    </row>
    <row r="46" spans="1:10" ht="14.85" customHeight="1">
      <c r="A46" s="176" t="s">
        <v>259</v>
      </c>
      <c r="B46" s="74" t="s">
        <v>161</v>
      </c>
      <c r="C46" s="169">
        <v>0.38</v>
      </c>
      <c r="D46" s="824">
        <v>0.49</v>
      </c>
      <c r="E46" s="845">
        <v>-0.11</v>
      </c>
      <c r="F46" s="50">
        <v>-0.217</v>
      </c>
      <c r="G46" s="169">
        <v>0.2</v>
      </c>
      <c r="H46" s="824">
        <v>0.23</v>
      </c>
      <c r="I46" s="845">
        <v>-0.03</v>
      </c>
      <c r="J46" s="50">
        <v>-0.128</v>
      </c>
    </row>
    <row r="47" spans="1:10" ht="14.85" customHeight="1">
      <c r="A47" s="175" t="s">
        <v>260</v>
      </c>
      <c r="B47" s="74" t="s">
        <v>161</v>
      </c>
      <c r="C47" s="169">
        <v>0.25</v>
      </c>
      <c r="D47" s="824">
        <v>0.24</v>
      </c>
      <c r="E47" s="825">
        <v>0.01</v>
      </c>
      <c r="F47" s="50">
        <v>3.7999999999999999E-2</v>
      </c>
      <c r="G47" s="169">
        <v>0.14000000000000001</v>
      </c>
      <c r="H47" s="824">
        <v>0.13</v>
      </c>
      <c r="I47" s="987">
        <v>0</v>
      </c>
      <c r="J47" s="50">
        <v>2.8000000000000001E-2</v>
      </c>
    </row>
    <row r="48" spans="1:10" ht="14.85" customHeight="1">
      <c r="A48" s="175" t="s">
        <v>261</v>
      </c>
      <c r="B48" s="74" t="s">
        <v>161</v>
      </c>
      <c r="C48" s="169">
        <v>0.13</v>
      </c>
      <c r="D48" s="170">
        <v>0.25</v>
      </c>
      <c r="E48" s="845">
        <v>-0.12</v>
      </c>
      <c r="F48" s="50">
        <v>-0.46700000000000003</v>
      </c>
      <c r="G48" s="169">
        <v>0.06</v>
      </c>
      <c r="H48" s="170">
        <v>0.09</v>
      </c>
      <c r="I48" s="845">
        <v>-0.03</v>
      </c>
      <c r="J48" s="50">
        <v>-0.35399999999999998</v>
      </c>
    </row>
    <row r="49" spans="1:10" ht="13.8">
      <c r="A49" s="176" t="s">
        <v>262</v>
      </c>
      <c r="B49" s="74" t="s">
        <v>161</v>
      </c>
      <c r="C49" s="823">
        <v>0.15</v>
      </c>
      <c r="D49" s="170">
        <v>0.15</v>
      </c>
      <c r="E49" s="988" t="s">
        <v>332</v>
      </c>
      <c r="F49" s="50">
        <v>-1.4999999999999999E-2</v>
      </c>
      <c r="G49" s="823">
        <v>7.0000000000000007E-2</v>
      </c>
      <c r="H49" s="170">
        <v>0.08</v>
      </c>
      <c r="I49" s="989">
        <v>-0.01</v>
      </c>
      <c r="J49" s="50">
        <v>-0.13</v>
      </c>
    </row>
    <row r="50" spans="1:10" ht="13.8">
      <c r="A50" s="176" t="s">
        <v>263</v>
      </c>
      <c r="B50" s="74" t="s">
        <v>161</v>
      </c>
      <c r="C50" s="823">
        <v>0.18</v>
      </c>
      <c r="D50" s="170">
        <v>0.1</v>
      </c>
      <c r="E50" s="825">
        <v>0.08</v>
      </c>
      <c r="F50" s="50">
        <v>0.76600000000000001</v>
      </c>
      <c r="G50" s="823">
        <v>7.0000000000000007E-2</v>
      </c>
      <c r="H50" s="824">
        <v>0.06</v>
      </c>
      <c r="I50" s="825">
        <v>0.01</v>
      </c>
      <c r="J50" s="50">
        <v>0.20100000000000001</v>
      </c>
    </row>
    <row r="51" spans="1:10" ht="15.6">
      <c r="A51" s="58" t="s">
        <v>266</v>
      </c>
      <c r="B51" s="74" t="s">
        <v>164</v>
      </c>
      <c r="C51" s="846">
        <v>0.94299999999999995</v>
      </c>
      <c r="D51" s="158" t="s">
        <v>661</v>
      </c>
      <c r="E51" s="159" t="s">
        <v>754</v>
      </c>
      <c r="F51" s="154" t="s">
        <v>33</v>
      </c>
      <c r="G51" s="846">
        <v>0.92200000000000004</v>
      </c>
      <c r="H51" s="158">
        <v>0.93600000000000005</v>
      </c>
      <c r="I51" s="159" t="s">
        <v>755</v>
      </c>
      <c r="J51" s="154" t="s">
        <v>33</v>
      </c>
    </row>
    <row r="52" spans="1:10" ht="13.8">
      <c r="A52" s="58" t="s">
        <v>267</v>
      </c>
      <c r="B52" s="74" t="s">
        <v>164</v>
      </c>
      <c r="C52" s="846">
        <v>0.28299999999999997</v>
      </c>
      <c r="D52" s="158">
        <v>0.31</v>
      </c>
      <c r="E52" s="159" t="s">
        <v>756</v>
      </c>
      <c r="F52" s="154" t="s">
        <v>33</v>
      </c>
      <c r="G52" s="846">
        <v>0.245</v>
      </c>
      <c r="H52" s="158">
        <v>0.224</v>
      </c>
      <c r="I52" s="159" t="s">
        <v>757</v>
      </c>
      <c r="J52" s="154" t="s">
        <v>33</v>
      </c>
    </row>
    <row r="53" spans="1:10" ht="13.8">
      <c r="A53" s="231" t="s">
        <v>268</v>
      </c>
      <c r="B53" s="72" t="s">
        <v>269</v>
      </c>
      <c r="C53" s="847">
        <v>6.8</v>
      </c>
      <c r="D53" s="848">
        <v>6.9</v>
      </c>
      <c r="E53" s="849">
        <v>-0.1</v>
      </c>
      <c r="F53" s="840">
        <v>-8.0000000000000002E-3</v>
      </c>
      <c r="G53" s="847">
        <v>6.6</v>
      </c>
      <c r="H53" s="848">
        <v>6</v>
      </c>
      <c r="I53" s="849">
        <v>0.6</v>
      </c>
      <c r="J53" s="840">
        <v>9.7000000000000003E-2</v>
      </c>
    </row>
    <row r="54" spans="1:10" ht="14.85" customHeight="1">
      <c r="A54" s="230" t="s">
        <v>157</v>
      </c>
      <c r="B54" s="232"/>
      <c r="C54" s="233"/>
      <c r="D54" s="234"/>
      <c r="E54" s="235"/>
      <c r="F54" s="236"/>
      <c r="G54" s="233"/>
      <c r="H54" s="234"/>
      <c r="I54" s="235"/>
      <c r="J54" s="236"/>
    </row>
    <row r="55" spans="1:10" ht="14.85" customHeight="1">
      <c r="A55" s="58" t="s">
        <v>171</v>
      </c>
      <c r="B55" s="74" t="s">
        <v>161</v>
      </c>
      <c r="C55" s="841">
        <v>1.01</v>
      </c>
      <c r="D55" s="838">
        <v>0.83</v>
      </c>
      <c r="E55" s="794">
        <v>0.18</v>
      </c>
      <c r="F55" s="50">
        <v>0.22</v>
      </c>
      <c r="G55" s="841">
        <v>0.4</v>
      </c>
      <c r="H55" s="838">
        <v>0.37</v>
      </c>
      <c r="I55" s="794">
        <v>0.03</v>
      </c>
      <c r="J55" s="50">
        <v>8.1000000000000003E-2</v>
      </c>
    </row>
    <row r="56" spans="1:10" ht="14.85" customHeight="1">
      <c r="A56" s="176" t="s">
        <v>270</v>
      </c>
      <c r="B56" s="74" t="s">
        <v>161</v>
      </c>
      <c r="C56" s="841">
        <v>0.42</v>
      </c>
      <c r="D56" s="832">
        <v>0.42</v>
      </c>
      <c r="E56" s="990">
        <v>0</v>
      </c>
      <c r="F56" s="50">
        <v>5.0000000000000001E-3</v>
      </c>
      <c r="G56" s="841">
        <v>0.18</v>
      </c>
      <c r="H56" s="832">
        <v>0.18</v>
      </c>
      <c r="I56" s="850">
        <v>-0.01</v>
      </c>
      <c r="J56" s="50">
        <v>-2.9000000000000001E-2</v>
      </c>
    </row>
    <row r="57" spans="1:10" ht="14.85" customHeight="1">
      <c r="A57" s="176" t="s">
        <v>263</v>
      </c>
      <c r="B57" s="74" t="s">
        <v>161</v>
      </c>
      <c r="C57" s="841">
        <v>0.59</v>
      </c>
      <c r="D57" s="832">
        <v>0.41</v>
      </c>
      <c r="E57" s="850">
        <v>0.18</v>
      </c>
      <c r="F57" s="52">
        <v>0.437</v>
      </c>
      <c r="G57" s="841">
        <v>0.22</v>
      </c>
      <c r="H57" s="832">
        <v>0.19</v>
      </c>
      <c r="I57" s="850">
        <v>0.03</v>
      </c>
      <c r="J57" s="52">
        <v>0.188</v>
      </c>
    </row>
    <row r="58" spans="1:10" s="7" customFormat="1" ht="14.85" customHeight="1">
      <c r="A58" s="135" t="s">
        <v>271</v>
      </c>
      <c r="B58" s="804"/>
      <c r="C58" s="775"/>
      <c r="D58" s="775"/>
      <c r="E58" s="775"/>
      <c r="F58" s="775"/>
    </row>
    <row r="59" spans="1:10" s="7" customFormat="1" ht="14.85" customHeight="1">
      <c r="A59" s="135" t="s">
        <v>660</v>
      </c>
      <c r="B59" s="776"/>
      <c r="C59" s="776"/>
      <c r="D59" s="776"/>
      <c r="E59" s="776"/>
      <c r="F59" s="776"/>
    </row>
    <row r="62" spans="1:10" s="293" customFormat="1" ht="14.85" customHeight="1">
      <c r="A62" s="47" t="s">
        <v>11</v>
      </c>
      <c r="B62" s="772"/>
      <c r="C62" s="773"/>
      <c r="D62" s="773"/>
      <c r="E62" s="773"/>
      <c r="F62" s="773"/>
    </row>
  </sheetData>
  <mergeCells count="5">
    <mergeCell ref="A4:F4"/>
    <mergeCell ref="A19:F19"/>
    <mergeCell ref="A2:C2"/>
    <mergeCell ref="D2:F2"/>
    <mergeCell ref="G2:I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FA9F-A690-4721-84A6-0C877885CFB0}">
  <sheetPr codeName="Sheet6">
    <tabColor rgb="FF00B0F0"/>
  </sheetPr>
  <dimension ref="A1:J82"/>
  <sheetViews>
    <sheetView showGridLines="0" zoomScaleNormal="100" workbookViewId="0"/>
  </sheetViews>
  <sheetFormatPr defaultColWidth="9.109375" defaultRowHeight="14.85" customHeight="1"/>
  <cols>
    <col min="1" max="1" width="59.88671875" style="8" customWidth="1"/>
    <col min="2" max="2" width="13.33203125" style="26" customWidth="1"/>
    <col min="3" max="4" width="14.109375" style="8" customWidth="1"/>
    <col min="5" max="10" width="13.33203125" style="8" customWidth="1"/>
    <col min="11" max="16384" width="9.109375" style="8"/>
  </cols>
  <sheetData>
    <row r="1" spans="1:10" s="2" customFormat="1" ht="39.75" customHeight="1">
      <c r="A1" s="62" t="s">
        <v>11</v>
      </c>
      <c r="B1" s="69"/>
      <c r="C1" s="69"/>
      <c r="D1" s="62"/>
    </row>
    <row r="2" spans="1:10" ht="39.75" customHeight="1" thickBot="1">
      <c r="A2" s="1108" t="s">
        <v>669</v>
      </c>
      <c r="B2" s="1108"/>
      <c r="C2" s="1108"/>
      <c r="D2" s="1112"/>
      <c r="E2" s="1112"/>
      <c r="F2" s="1112"/>
      <c r="G2" s="1116"/>
      <c r="H2" s="1116"/>
      <c r="I2" s="1116"/>
      <c r="J2" s="1015"/>
    </row>
    <row r="3" spans="1:10" ht="14.85" customHeight="1">
      <c r="A3" s="775"/>
      <c r="B3" s="772"/>
      <c r="C3" s="775"/>
      <c r="D3" s="775"/>
      <c r="E3" s="775"/>
    </row>
    <row r="4" spans="1:10" ht="14.85" customHeight="1">
      <c r="A4" s="1111" t="s">
        <v>272</v>
      </c>
      <c r="B4" s="1111"/>
      <c r="C4" s="1111"/>
      <c r="D4" s="1111"/>
      <c r="E4" s="1111"/>
      <c r="F4" s="1111"/>
    </row>
    <row r="5" spans="1:10" s="21" customFormat="1" ht="26.4" customHeight="1">
      <c r="A5" s="675"/>
      <c r="B5" s="675"/>
      <c r="C5" s="673" t="s">
        <v>618</v>
      </c>
      <c r="D5" s="673" t="s">
        <v>619</v>
      </c>
      <c r="E5" s="1019" t="s">
        <v>74</v>
      </c>
      <c r="F5" s="1019" t="s">
        <v>176</v>
      </c>
      <c r="G5" s="1020" t="s">
        <v>616</v>
      </c>
      <c r="H5" s="1020" t="s">
        <v>207</v>
      </c>
      <c r="I5" s="1021" t="s">
        <v>74</v>
      </c>
      <c r="J5" s="1021" t="s">
        <v>620</v>
      </c>
    </row>
    <row r="6" spans="1:10" ht="14.85" customHeight="1">
      <c r="A6" s="58" t="s">
        <v>17</v>
      </c>
      <c r="B6" s="40" t="s">
        <v>177</v>
      </c>
      <c r="C6" s="41">
        <v>353.4</v>
      </c>
      <c r="D6" s="571">
        <v>354.4</v>
      </c>
      <c r="E6" s="437">
        <v>-1</v>
      </c>
      <c r="F6" s="590">
        <v>-3.0000000000000001E-3</v>
      </c>
      <c r="G6" s="41">
        <v>158.30000000000001</v>
      </c>
      <c r="H6" s="571">
        <v>155.80000000000001</v>
      </c>
      <c r="I6" s="437">
        <v>2.5</v>
      </c>
      <c r="J6" s="590">
        <v>1.6E-2</v>
      </c>
    </row>
    <row r="7" spans="1:10" ht="14.85" customHeight="1">
      <c r="A7" s="58" t="s">
        <v>216</v>
      </c>
      <c r="B7" s="40" t="s">
        <v>177</v>
      </c>
      <c r="C7" s="41">
        <v>132.6</v>
      </c>
      <c r="D7" s="571">
        <v>115.7</v>
      </c>
      <c r="E7" s="437">
        <v>16.899999999999999</v>
      </c>
      <c r="F7" s="590">
        <v>0.14599999999999999</v>
      </c>
      <c r="G7" s="41">
        <v>58.5</v>
      </c>
      <c r="H7" s="571">
        <v>50.2</v>
      </c>
      <c r="I7" s="437">
        <v>8.3000000000000007</v>
      </c>
      <c r="J7" s="590">
        <v>0.16500000000000001</v>
      </c>
    </row>
    <row r="8" spans="1:10" ht="14.85" customHeight="1">
      <c r="A8" s="58" t="s">
        <v>112</v>
      </c>
      <c r="B8" s="40" t="s">
        <v>177</v>
      </c>
      <c r="C8" s="41">
        <v>99</v>
      </c>
      <c r="D8" s="571">
        <v>102.9</v>
      </c>
      <c r="E8" s="437">
        <v>-3.9</v>
      </c>
      <c r="F8" s="590">
        <v>-3.7999999999999999E-2</v>
      </c>
      <c r="G8" s="41">
        <v>48</v>
      </c>
      <c r="H8" s="571">
        <v>45.1</v>
      </c>
      <c r="I8" s="437">
        <v>2.9</v>
      </c>
      <c r="J8" s="590">
        <v>6.4000000000000001E-2</v>
      </c>
    </row>
    <row r="9" spans="1:10" ht="14.85" customHeight="1">
      <c r="A9" s="58" t="s">
        <v>224</v>
      </c>
      <c r="B9" s="40" t="s">
        <v>177</v>
      </c>
      <c r="C9" s="41">
        <v>68.8</v>
      </c>
      <c r="D9" s="571">
        <v>61.7</v>
      </c>
      <c r="E9" s="437">
        <v>7.1</v>
      </c>
      <c r="F9" s="590">
        <v>0.115</v>
      </c>
      <c r="G9" s="41">
        <v>26.1</v>
      </c>
      <c r="H9" s="571">
        <v>22.1</v>
      </c>
      <c r="I9" s="437">
        <v>4</v>
      </c>
      <c r="J9" s="590">
        <v>0.18099999999999999</v>
      </c>
    </row>
    <row r="10" spans="1:10" ht="14.85" customHeight="1">
      <c r="A10" s="58" t="s">
        <v>180</v>
      </c>
      <c r="B10" s="40" t="s">
        <v>177</v>
      </c>
      <c r="C10" s="41">
        <v>35.1</v>
      </c>
      <c r="D10" s="571">
        <v>48.9</v>
      </c>
      <c r="E10" s="437">
        <v>-13.8</v>
      </c>
      <c r="F10" s="590">
        <v>-0.28199999999999997</v>
      </c>
      <c r="G10" s="41">
        <v>15.5</v>
      </c>
      <c r="H10" s="571">
        <v>17.100000000000001</v>
      </c>
      <c r="I10" s="437">
        <v>-1.6</v>
      </c>
      <c r="J10" s="590">
        <v>-9.4E-2</v>
      </c>
    </row>
    <row r="11" spans="1:10" ht="14.85" customHeight="1">
      <c r="A11" s="58" t="s">
        <v>253</v>
      </c>
      <c r="B11" s="40" t="s">
        <v>177</v>
      </c>
      <c r="C11" s="41">
        <v>165.2</v>
      </c>
      <c r="D11" s="571">
        <v>135.80000000000001</v>
      </c>
      <c r="E11" s="437">
        <v>29.4</v>
      </c>
      <c r="F11" s="590">
        <v>0.216</v>
      </c>
      <c r="G11" s="41">
        <v>99.7</v>
      </c>
      <c r="H11" s="571">
        <v>72.099999999999994</v>
      </c>
      <c r="I11" s="437">
        <v>27.6</v>
      </c>
      <c r="J11" s="590">
        <v>0.38300000000000001</v>
      </c>
    </row>
    <row r="12" spans="1:10" ht="14.85" customHeight="1">
      <c r="A12" s="39" t="s">
        <v>222</v>
      </c>
      <c r="B12" s="40" t="s">
        <v>164</v>
      </c>
      <c r="C12" s="66">
        <v>0.34300000000000003</v>
      </c>
      <c r="D12" s="662">
        <v>0.315</v>
      </c>
      <c r="E12" s="586" t="s">
        <v>758</v>
      </c>
      <c r="F12" s="683" t="s">
        <v>33</v>
      </c>
      <c r="G12" s="66">
        <v>0.34599999999999997</v>
      </c>
      <c r="H12" s="662">
        <v>0.312</v>
      </c>
      <c r="I12" s="586" t="s">
        <v>759</v>
      </c>
      <c r="J12" s="683" t="s">
        <v>33</v>
      </c>
    </row>
    <row r="13" spans="1:10" ht="14.85" customHeight="1">
      <c r="A13" s="39" t="s">
        <v>273</v>
      </c>
      <c r="B13" s="40" t="s">
        <v>164</v>
      </c>
      <c r="C13" s="66">
        <v>1</v>
      </c>
      <c r="D13" s="662">
        <v>1</v>
      </c>
      <c r="E13" s="586" t="s">
        <v>760</v>
      </c>
      <c r="F13" s="683" t="s">
        <v>33</v>
      </c>
      <c r="G13" s="66">
        <v>1</v>
      </c>
      <c r="H13" s="662">
        <v>1</v>
      </c>
      <c r="I13" s="586" t="s">
        <v>760</v>
      </c>
      <c r="J13" s="683" t="s">
        <v>33</v>
      </c>
    </row>
    <row r="14" spans="1:10" ht="14.85" customHeight="1">
      <c r="B14" s="8"/>
      <c r="E14" s="436"/>
    </row>
    <row r="15" spans="1:10" ht="14.85" customHeight="1">
      <c r="B15" s="8"/>
      <c r="E15" s="436"/>
    </row>
    <row r="16" spans="1:10" s="21" customFormat="1" ht="25.5" customHeight="1">
      <c r="A16" s="200"/>
      <c r="B16" s="203"/>
      <c r="C16" s="200" t="s">
        <v>617</v>
      </c>
      <c r="D16" s="200" t="s">
        <v>73</v>
      </c>
      <c r="E16" s="503" t="s">
        <v>74</v>
      </c>
      <c r="F16" s="503" t="s">
        <v>176</v>
      </c>
      <c r="G16" s="200" t="s">
        <v>617</v>
      </c>
      <c r="H16" s="200" t="s">
        <v>72</v>
      </c>
      <c r="I16" s="503" t="s">
        <v>74</v>
      </c>
      <c r="J16" s="503" t="s">
        <v>176</v>
      </c>
    </row>
    <row r="17" spans="1:10" ht="14.85" customHeight="1">
      <c r="A17" s="39" t="s">
        <v>255</v>
      </c>
      <c r="B17" s="40" t="s">
        <v>177</v>
      </c>
      <c r="C17" s="41">
        <v>2380.3000000000002</v>
      </c>
      <c r="D17" s="42">
        <v>2259.1999999999998</v>
      </c>
      <c r="E17" s="49">
        <v>121.1</v>
      </c>
      <c r="F17" s="50">
        <v>5.3999999999999999E-2</v>
      </c>
      <c r="G17" s="41">
        <v>2380.3000000000002</v>
      </c>
      <c r="H17" s="42">
        <v>2306.5</v>
      </c>
      <c r="I17" s="49">
        <v>73.8</v>
      </c>
      <c r="J17" s="50">
        <v>3.2000000000000001E-2</v>
      </c>
    </row>
    <row r="18" spans="1:10" ht="14.85" customHeight="1">
      <c r="A18" s="217"/>
      <c r="B18" s="217"/>
      <c r="C18" s="217"/>
      <c r="D18" s="217"/>
      <c r="E18" s="217"/>
      <c r="F18" s="217"/>
    </row>
    <row r="19" spans="1:10" ht="14.85" customHeight="1">
      <c r="A19" s="217"/>
      <c r="B19" s="217"/>
      <c r="C19" s="217"/>
      <c r="D19" s="217"/>
      <c r="E19" s="217"/>
      <c r="F19" s="217"/>
    </row>
    <row r="20" spans="1:10" ht="14.85" customHeight="1">
      <c r="A20" s="1111" t="s">
        <v>274</v>
      </c>
      <c r="B20" s="1111"/>
      <c r="C20" s="1111"/>
      <c r="D20" s="1111"/>
      <c r="E20" s="1111"/>
    </row>
    <row r="21" spans="1:10" ht="15.6">
      <c r="A21" s="621"/>
      <c r="B21" s="622"/>
      <c r="C21" s="625" t="s">
        <v>275</v>
      </c>
      <c r="D21" s="625" t="s">
        <v>276</v>
      </c>
      <c r="E21" s="503" t="s">
        <v>74</v>
      </c>
      <c r="F21" s="503" t="s">
        <v>176</v>
      </c>
    </row>
    <row r="22" spans="1:10" ht="14.85" customHeight="1">
      <c r="A22" s="63" t="s">
        <v>125</v>
      </c>
      <c r="B22" s="70"/>
      <c r="C22" s="54"/>
      <c r="D22" s="537"/>
      <c r="E22" s="537"/>
      <c r="F22" s="537"/>
    </row>
    <row r="23" spans="1:10" ht="14.85" customHeight="1">
      <c r="A23" s="59" t="s">
        <v>277</v>
      </c>
      <c r="B23" s="40" t="s">
        <v>177</v>
      </c>
      <c r="C23" s="71">
        <v>1795</v>
      </c>
      <c r="D23" s="538">
        <v>1584</v>
      </c>
      <c r="E23" s="759">
        <v>211</v>
      </c>
      <c r="F23" s="590">
        <v>0.13300000000000001</v>
      </c>
    </row>
    <row r="24" spans="1:10" ht="14.85" customHeight="1">
      <c r="A24" s="59" t="s">
        <v>278</v>
      </c>
      <c r="B24" s="40" t="s">
        <v>164</v>
      </c>
      <c r="C24" s="137">
        <v>5.79</v>
      </c>
      <c r="D24" s="539">
        <v>5.08</v>
      </c>
      <c r="E24" s="437" t="s">
        <v>761</v>
      </c>
      <c r="F24" s="590" t="s">
        <v>33</v>
      </c>
    </row>
    <row r="25" spans="1:10" ht="14.85" customHeight="1">
      <c r="A25" s="59" t="s">
        <v>279</v>
      </c>
      <c r="B25" s="40" t="s">
        <v>177</v>
      </c>
      <c r="C25" s="138">
        <v>99.5</v>
      </c>
      <c r="D25" s="540">
        <v>79.3</v>
      </c>
      <c r="E25" s="437">
        <v>20.2</v>
      </c>
      <c r="F25" s="590">
        <v>0.255</v>
      </c>
    </row>
    <row r="26" spans="1:10" ht="14.85" customHeight="1">
      <c r="A26" s="59" t="s">
        <v>280</v>
      </c>
      <c r="B26" s="40" t="s">
        <v>177</v>
      </c>
      <c r="C26" s="138">
        <v>37.5</v>
      </c>
      <c r="D26" s="540">
        <v>40</v>
      </c>
      <c r="E26" s="437">
        <v>-2.5</v>
      </c>
      <c r="F26" s="590" t="s">
        <v>281</v>
      </c>
    </row>
    <row r="27" spans="1:10" ht="28.8">
      <c r="A27" s="59" t="s">
        <v>282</v>
      </c>
      <c r="B27" s="40" t="s">
        <v>177</v>
      </c>
      <c r="C27" s="138">
        <v>11.4</v>
      </c>
      <c r="D27" s="540">
        <v>10.1</v>
      </c>
      <c r="E27" s="437">
        <v>1.3</v>
      </c>
      <c r="F27" s="590">
        <v>0.129</v>
      </c>
    </row>
    <row r="28" spans="1:10" ht="14.85" customHeight="1">
      <c r="A28" s="63" t="s">
        <v>283</v>
      </c>
      <c r="B28" s="70"/>
      <c r="C28" s="71"/>
      <c r="D28" s="538"/>
      <c r="E28" s="437"/>
      <c r="F28" s="590"/>
    </row>
    <row r="29" spans="1:10" ht="14.85" customHeight="1">
      <c r="A29" s="59" t="s">
        <v>277</v>
      </c>
      <c r="B29" s="40" t="s">
        <v>177</v>
      </c>
      <c r="C29" s="71">
        <v>1541</v>
      </c>
      <c r="D29" s="538">
        <v>1332</v>
      </c>
      <c r="E29" s="759">
        <v>209</v>
      </c>
      <c r="F29" s="590">
        <v>0.157</v>
      </c>
    </row>
    <row r="30" spans="1:10" ht="14.85" customHeight="1">
      <c r="A30" s="59" t="s">
        <v>284</v>
      </c>
      <c r="B30" s="40" t="s">
        <v>164</v>
      </c>
      <c r="C30" s="137">
        <v>5.82</v>
      </c>
      <c r="D30" s="539">
        <v>5.09</v>
      </c>
      <c r="E30" s="437" t="s">
        <v>762</v>
      </c>
      <c r="F30" s="590" t="s">
        <v>33</v>
      </c>
    </row>
    <row r="31" spans="1:10" ht="14.85" customHeight="1">
      <c r="A31" s="59" t="s">
        <v>279</v>
      </c>
      <c r="B31" s="40" t="s">
        <v>177</v>
      </c>
      <c r="C31" s="138">
        <v>88.6</v>
      </c>
      <c r="D31" s="540">
        <v>67.599999999999994</v>
      </c>
      <c r="E31" s="437">
        <v>21</v>
      </c>
      <c r="F31" s="590">
        <v>0.311</v>
      </c>
    </row>
    <row r="32" spans="1:10" ht="14.85" customHeight="1">
      <c r="A32" s="130" t="s">
        <v>280</v>
      </c>
      <c r="B32" s="40" t="s">
        <v>177</v>
      </c>
      <c r="C32" s="138">
        <v>37.5</v>
      </c>
      <c r="D32" s="540">
        <v>40</v>
      </c>
      <c r="E32" s="437">
        <v>-2.5</v>
      </c>
      <c r="F32" s="590">
        <v>-6.3E-2</v>
      </c>
    </row>
    <row r="33" spans="1:10" ht="28.8">
      <c r="A33" s="59" t="s">
        <v>282</v>
      </c>
      <c r="B33" s="40" t="s">
        <v>177</v>
      </c>
      <c r="C33" s="138">
        <v>10.6</v>
      </c>
      <c r="D33" s="540">
        <v>9.3000000000000007</v>
      </c>
      <c r="E33" s="437">
        <v>1.3</v>
      </c>
      <c r="F33" s="590">
        <v>0.14000000000000001</v>
      </c>
    </row>
    <row r="34" spans="1:10" ht="14.85" customHeight="1">
      <c r="A34" s="63" t="s">
        <v>285</v>
      </c>
      <c r="B34" s="70"/>
      <c r="C34" s="71"/>
      <c r="D34" s="538"/>
      <c r="E34" s="437"/>
      <c r="F34" s="590"/>
    </row>
    <row r="35" spans="1:10" ht="14.85" customHeight="1">
      <c r="A35" s="59" t="s">
        <v>277</v>
      </c>
      <c r="B35" s="40" t="s">
        <v>177</v>
      </c>
      <c r="C35" s="71">
        <v>254</v>
      </c>
      <c r="D35" s="538">
        <v>252</v>
      </c>
      <c r="E35" s="759">
        <v>2</v>
      </c>
      <c r="F35" s="590">
        <v>8.0000000000000002E-3</v>
      </c>
    </row>
    <row r="36" spans="1:10" ht="14.85" customHeight="1">
      <c r="A36" s="59" t="s">
        <v>284</v>
      </c>
      <c r="B36" s="40" t="s">
        <v>164</v>
      </c>
      <c r="C36" s="137">
        <v>5.64</v>
      </c>
      <c r="D36" s="539">
        <v>5.03</v>
      </c>
      <c r="E36" s="437" t="s">
        <v>763</v>
      </c>
      <c r="F36" s="590" t="s">
        <v>33</v>
      </c>
    </row>
    <row r="37" spans="1:10" ht="14.85" customHeight="1">
      <c r="A37" s="59" t="s">
        <v>279</v>
      </c>
      <c r="B37" s="40" t="s">
        <v>177</v>
      </c>
      <c r="C37" s="138">
        <v>11</v>
      </c>
      <c r="D37" s="540">
        <v>11.7</v>
      </c>
      <c r="E37" s="437">
        <v>-0.7</v>
      </c>
      <c r="F37" s="590">
        <v>-0.06</v>
      </c>
    </row>
    <row r="38" spans="1:10" ht="28.8">
      <c r="A38" s="684" t="s">
        <v>282</v>
      </c>
      <c r="B38" s="40" t="s">
        <v>177</v>
      </c>
      <c r="C38" s="685">
        <v>0.8</v>
      </c>
      <c r="D38" s="686">
        <v>0.8</v>
      </c>
      <c r="E38" s="437" t="s">
        <v>19</v>
      </c>
      <c r="F38" s="590" t="s">
        <v>20</v>
      </c>
    </row>
    <row r="39" spans="1:10" ht="14.85" customHeight="1">
      <c r="A39" s="24" t="s">
        <v>286</v>
      </c>
      <c r="B39" s="772"/>
      <c r="C39" s="775"/>
      <c r="D39" s="775"/>
      <c r="E39" s="775"/>
    </row>
    <row r="40" spans="1:10" ht="14.85" customHeight="1">
      <c r="A40" s="24" t="s">
        <v>287</v>
      </c>
      <c r="B40" s="772"/>
      <c r="C40" s="775"/>
      <c r="D40" s="775"/>
      <c r="E40" s="775"/>
    </row>
    <row r="41" spans="1:10" ht="14.85" customHeight="1">
      <c r="A41" s="24" t="s">
        <v>288</v>
      </c>
      <c r="B41" s="772"/>
      <c r="C41" s="775"/>
      <c r="D41" s="775"/>
      <c r="E41" s="775"/>
    </row>
    <row r="42" spans="1:10" ht="14.85" customHeight="1">
      <c r="A42" s="14"/>
    </row>
    <row r="43" spans="1:10" ht="14.85" customHeight="1">
      <c r="A43" s="14"/>
    </row>
    <row r="44" spans="1:10" ht="14.85" customHeight="1">
      <c r="A44" s="1111" t="s">
        <v>289</v>
      </c>
      <c r="B44" s="1111"/>
      <c r="C44" s="1111"/>
      <c r="D44" s="1111"/>
      <c r="E44" s="1111"/>
      <c r="F44" s="1111"/>
    </row>
    <row r="45" spans="1:10" ht="25.5" customHeight="1">
      <c r="A45" s="200"/>
      <c r="B45" s="203"/>
      <c r="C45" s="200" t="s">
        <v>617</v>
      </c>
      <c r="D45" s="200" t="s">
        <v>73</v>
      </c>
      <c r="E45" s="679" t="s">
        <v>74</v>
      </c>
      <c r="F45" s="679" t="s">
        <v>176</v>
      </c>
      <c r="G45" s="200" t="s">
        <v>617</v>
      </c>
      <c r="H45" s="200" t="s">
        <v>72</v>
      </c>
      <c r="I45" s="503" t="s">
        <v>74</v>
      </c>
      <c r="J45" s="503" t="s">
        <v>176</v>
      </c>
    </row>
    <row r="46" spans="1:10" ht="14.85" customHeight="1">
      <c r="A46" s="63" t="s">
        <v>151</v>
      </c>
      <c r="B46" s="70"/>
      <c r="C46" s="41"/>
      <c r="D46" s="42"/>
      <c r="E46" s="49"/>
      <c r="F46" s="50"/>
      <c r="G46" s="41"/>
      <c r="H46" s="42"/>
      <c r="I46" s="49"/>
      <c r="J46" s="50"/>
    </row>
    <row r="47" spans="1:10" ht="14.85" customHeight="1">
      <c r="A47" s="58" t="s">
        <v>290</v>
      </c>
      <c r="B47" s="40" t="s">
        <v>291</v>
      </c>
      <c r="C47" s="455">
        <v>132</v>
      </c>
      <c r="D47" s="851">
        <v>131</v>
      </c>
      <c r="E47" s="852">
        <v>1</v>
      </c>
      <c r="F47" s="50">
        <v>6.0000000000000001E-3</v>
      </c>
      <c r="G47" s="455">
        <v>132</v>
      </c>
      <c r="H47" s="851">
        <v>131</v>
      </c>
      <c r="I47" s="852">
        <v>0</v>
      </c>
      <c r="J47" s="50">
        <v>3.0000000000000001E-3</v>
      </c>
    </row>
    <row r="48" spans="1:10" ht="14.85" customHeight="1">
      <c r="A48" s="58" t="s">
        <v>292</v>
      </c>
      <c r="B48" s="40" t="s">
        <v>293</v>
      </c>
      <c r="C48" s="455">
        <v>1875</v>
      </c>
      <c r="D48" s="853">
        <v>1869</v>
      </c>
      <c r="E48" s="852">
        <v>6</v>
      </c>
      <c r="F48" s="50">
        <v>3.0000000000000001E-3</v>
      </c>
      <c r="G48" s="455">
        <v>1875</v>
      </c>
      <c r="H48" s="853">
        <v>1871</v>
      </c>
      <c r="I48" s="852">
        <v>4</v>
      </c>
      <c r="J48" s="50">
        <v>2E-3</v>
      </c>
    </row>
    <row r="49" spans="1:10" ht="14.85" customHeight="1">
      <c r="A49" s="176" t="s">
        <v>294</v>
      </c>
      <c r="B49" s="40" t="s">
        <v>293</v>
      </c>
      <c r="C49" s="455">
        <v>110</v>
      </c>
      <c r="D49" s="853">
        <v>90</v>
      </c>
      <c r="E49" s="852">
        <v>20</v>
      </c>
      <c r="F49" s="50">
        <v>0.221</v>
      </c>
      <c r="G49" s="455">
        <v>110</v>
      </c>
      <c r="H49" s="853">
        <v>95</v>
      </c>
      <c r="I49" s="852">
        <v>14</v>
      </c>
      <c r="J49" s="50">
        <v>0.14899999999999999</v>
      </c>
    </row>
    <row r="50" spans="1:10" ht="14.85" customHeight="1">
      <c r="A50" s="176" t="s">
        <v>295</v>
      </c>
      <c r="B50" s="40" t="s">
        <v>296</v>
      </c>
      <c r="C50" s="455">
        <v>1845</v>
      </c>
      <c r="D50" s="854">
        <v>1559</v>
      </c>
      <c r="E50" s="852">
        <v>286</v>
      </c>
      <c r="F50" s="50">
        <v>0.184</v>
      </c>
      <c r="G50" s="455">
        <v>1845</v>
      </c>
      <c r="H50" s="854">
        <v>1647</v>
      </c>
      <c r="I50" s="852">
        <v>198</v>
      </c>
      <c r="J50" s="50">
        <v>0.12</v>
      </c>
    </row>
    <row r="51" spans="1:10" ht="14.85" customHeight="1">
      <c r="A51" s="215" t="s">
        <v>297</v>
      </c>
      <c r="B51" s="145" t="s">
        <v>293</v>
      </c>
      <c r="C51" s="855">
        <v>1178</v>
      </c>
      <c r="D51" s="856">
        <v>1032</v>
      </c>
      <c r="E51" s="857">
        <v>146</v>
      </c>
      <c r="F51" s="858">
        <v>0.14199999999999999</v>
      </c>
      <c r="G51" s="855">
        <v>1178</v>
      </c>
      <c r="H51" s="856">
        <v>1108</v>
      </c>
      <c r="I51" s="857">
        <v>70</v>
      </c>
      <c r="J51" s="858">
        <v>6.4000000000000001E-2</v>
      </c>
    </row>
    <row r="52" spans="1:10" ht="14.85" customHeight="1">
      <c r="A52" s="230" t="s">
        <v>172</v>
      </c>
      <c r="B52" s="238"/>
      <c r="C52" s="859"/>
      <c r="D52" s="860"/>
      <c r="E52" s="861"/>
      <c r="F52" s="862"/>
      <c r="G52" s="859"/>
      <c r="H52" s="860"/>
      <c r="I52" s="861"/>
      <c r="J52" s="862"/>
    </row>
    <row r="53" spans="1:10" ht="14.85" customHeight="1">
      <c r="A53" s="58" t="s">
        <v>290</v>
      </c>
      <c r="B53" s="40" t="s">
        <v>291</v>
      </c>
      <c r="C53" s="863">
        <v>9.73</v>
      </c>
      <c r="D53" s="160">
        <v>9.7200000000000006</v>
      </c>
      <c r="E53" s="864">
        <v>0.01</v>
      </c>
      <c r="F53" s="166">
        <v>1E-3</v>
      </c>
      <c r="G53" s="863">
        <v>9.73</v>
      </c>
      <c r="H53" s="160">
        <v>9.7200000000000006</v>
      </c>
      <c r="I53" s="864">
        <v>0.01</v>
      </c>
      <c r="J53" s="166">
        <v>1E-3</v>
      </c>
    </row>
    <row r="54" spans="1:10" ht="14.85" customHeight="1">
      <c r="A54" s="215" t="s">
        <v>292</v>
      </c>
      <c r="B54" s="145" t="s">
        <v>293</v>
      </c>
      <c r="C54" s="866">
        <v>626</v>
      </c>
      <c r="D54" s="851">
        <v>626</v>
      </c>
      <c r="E54" s="1074">
        <v>0</v>
      </c>
      <c r="F54" s="997">
        <v>-1E-3</v>
      </c>
      <c r="G54" s="866">
        <v>626</v>
      </c>
      <c r="H54" s="851">
        <v>626</v>
      </c>
      <c r="I54" s="1074">
        <v>0</v>
      </c>
      <c r="J54" s="865">
        <v>0</v>
      </c>
    </row>
    <row r="55" spans="1:10" s="21" customFormat="1" ht="26.4">
      <c r="A55" s="200"/>
      <c r="B55" s="203"/>
      <c r="C55" s="213" t="s">
        <v>618</v>
      </c>
      <c r="D55" s="213" t="s">
        <v>619</v>
      </c>
      <c r="E55" s="675" t="s">
        <v>74</v>
      </c>
      <c r="F55" s="675" t="s">
        <v>176</v>
      </c>
      <c r="G55" s="213" t="s">
        <v>616</v>
      </c>
      <c r="H55" s="213" t="s">
        <v>207</v>
      </c>
      <c r="I55" s="969" t="s">
        <v>74</v>
      </c>
      <c r="J55" s="969" t="s">
        <v>620</v>
      </c>
    </row>
    <row r="56" spans="1:10" s="14" customFormat="1" ht="14.85" customHeight="1">
      <c r="A56" s="63" t="s">
        <v>298</v>
      </c>
      <c r="B56" s="70"/>
      <c r="C56" s="54"/>
      <c r="D56" s="55"/>
      <c r="E56" s="56"/>
      <c r="F56" s="57"/>
      <c r="G56" s="54"/>
      <c r="H56" s="55"/>
      <c r="I56" s="56"/>
      <c r="J56" s="57"/>
    </row>
    <row r="57" spans="1:10" ht="14.85" customHeight="1">
      <c r="A57" s="58" t="s">
        <v>299</v>
      </c>
      <c r="B57" s="40" t="s">
        <v>161</v>
      </c>
      <c r="C57" s="863">
        <v>5.12</v>
      </c>
      <c r="D57" s="160">
        <v>5.04</v>
      </c>
      <c r="E57" s="161">
        <v>7.0000000000000007E-2</v>
      </c>
      <c r="F57" s="50">
        <v>1.4E-2</v>
      </c>
      <c r="G57" s="863">
        <v>2.31</v>
      </c>
      <c r="H57" s="160">
        <v>2.27</v>
      </c>
      <c r="I57" s="161">
        <v>0.04</v>
      </c>
      <c r="J57" s="50">
        <v>0.02</v>
      </c>
    </row>
    <row r="58" spans="1:10" ht="14.85" customHeight="1">
      <c r="A58" s="144" t="s">
        <v>300</v>
      </c>
      <c r="B58" s="40" t="s">
        <v>161</v>
      </c>
      <c r="C58" s="863">
        <v>1.7</v>
      </c>
      <c r="D58" s="160">
        <v>1.66</v>
      </c>
      <c r="E58" s="162">
        <v>0.04</v>
      </c>
      <c r="F58" s="50">
        <v>2.3E-2</v>
      </c>
      <c r="G58" s="863">
        <v>0.74</v>
      </c>
      <c r="H58" s="160">
        <v>0.71</v>
      </c>
      <c r="I58" s="162">
        <v>0.03</v>
      </c>
      <c r="J58" s="50">
        <v>4.3999999999999997E-2</v>
      </c>
    </row>
    <row r="59" spans="1:10" ht="14.85" customHeight="1">
      <c r="A59" s="144" t="s">
        <v>301</v>
      </c>
      <c r="B59" s="40" t="s">
        <v>161</v>
      </c>
      <c r="C59" s="863">
        <v>3.42</v>
      </c>
      <c r="D59" s="160">
        <v>3.39</v>
      </c>
      <c r="E59" s="161">
        <v>0.03</v>
      </c>
      <c r="F59" s="50">
        <v>0.01</v>
      </c>
      <c r="G59" s="863">
        <v>1.57</v>
      </c>
      <c r="H59" s="160">
        <v>1.55</v>
      </c>
      <c r="I59" s="161">
        <v>0.01</v>
      </c>
      <c r="J59" s="50">
        <v>8.9999999999999993E-3</v>
      </c>
    </row>
    <row r="60" spans="1:10" ht="14.85" customHeight="1">
      <c r="A60" s="58" t="s">
        <v>302</v>
      </c>
      <c r="B60" s="40" t="s">
        <v>164</v>
      </c>
      <c r="C60" s="66">
        <v>4.8000000000000001E-2</v>
      </c>
      <c r="D60" s="67">
        <v>0.05</v>
      </c>
      <c r="E60" s="163" t="s">
        <v>764</v>
      </c>
      <c r="F60" s="991" t="s">
        <v>33</v>
      </c>
      <c r="G60" s="66">
        <v>4.5999999999999999E-2</v>
      </c>
      <c r="H60" s="67">
        <v>4.1000000000000002E-2</v>
      </c>
      <c r="I60" s="163" t="s">
        <v>765</v>
      </c>
      <c r="J60" s="991" t="s">
        <v>33</v>
      </c>
    </row>
    <row r="61" spans="1:10" ht="14.85" customHeight="1">
      <c r="A61" s="58" t="s">
        <v>303</v>
      </c>
      <c r="B61" s="40" t="s">
        <v>293</v>
      </c>
      <c r="C61" s="867">
        <v>27.5</v>
      </c>
      <c r="D61" s="868">
        <v>19.2</v>
      </c>
      <c r="E61" s="177">
        <v>8.1999999999999993</v>
      </c>
      <c r="F61" s="50">
        <v>0.42799999999999999</v>
      </c>
      <c r="G61" s="867">
        <v>17.399999999999999</v>
      </c>
      <c r="H61" s="868">
        <v>11.5</v>
      </c>
      <c r="I61" s="177">
        <v>5.9</v>
      </c>
      <c r="J61" s="50">
        <v>0.51800000000000002</v>
      </c>
    </row>
    <row r="62" spans="1:10" ht="14.85" customHeight="1">
      <c r="A62" s="58" t="s">
        <v>304</v>
      </c>
      <c r="B62" s="40" t="s">
        <v>293</v>
      </c>
      <c r="C62" s="867">
        <v>11.8</v>
      </c>
      <c r="D62" s="869">
        <v>9.6</v>
      </c>
      <c r="E62" s="870">
        <v>2.2000000000000002</v>
      </c>
      <c r="F62" s="167">
        <v>0.23200000000000001</v>
      </c>
      <c r="G62" s="867">
        <v>7.3</v>
      </c>
      <c r="H62" s="869">
        <v>4.9000000000000004</v>
      </c>
      <c r="I62" s="870">
        <v>2.2999999999999998</v>
      </c>
      <c r="J62" s="167">
        <v>0.47099999999999997</v>
      </c>
    </row>
    <row r="63" spans="1:10" ht="14.85" customHeight="1">
      <c r="A63" s="58" t="s">
        <v>305</v>
      </c>
      <c r="B63" s="40" t="s">
        <v>296</v>
      </c>
      <c r="C63" s="71">
        <v>254</v>
      </c>
      <c r="D63" s="854">
        <v>200</v>
      </c>
      <c r="E63" s="163">
        <v>54</v>
      </c>
      <c r="F63" s="871">
        <v>0.26900000000000002</v>
      </c>
      <c r="G63" s="71">
        <v>126</v>
      </c>
      <c r="H63" s="854">
        <v>104</v>
      </c>
      <c r="I63" s="163">
        <v>23</v>
      </c>
      <c r="J63" s="871">
        <v>0.219</v>
      </c>
    </row>
    <row r="64" spans="1:10" ht="14.85" customHeight="1">
      <c r="A64" s="58" t="s">
        <v>306</v>
      </c>
      <c r="B64" s="40" t="s">
        <v>307</v>
      </c>
      <c r="C64" s="164">
        <v>58</v>
      </c>
      <c r="D64" s="165">
        <v>36</v>
      </c>
      <c r="E64" s="163">
        <v>21</v>
      </c>
      <c r="F64" s="166">
        <v>0.59399999999999997</v>
      </c>
      <c r="G64" s="164">
        <v>63</v>
      </c>
      <c r="H64" s="165">
        <v>40</v>
      </c>
      <c r="I64" s="163">
        <v>23</v>
      </c>
      <c r="J64" s="166">
        <v>0.57599999999999996</v>
      </c>
    </row>
    <row r="65" spans="1:10" ht="14.85" customHeight="1">
      <c r="A65" s="58" t="s">
        <v>167</v>
      </c>
      <c r="B65" s="40" t="s">
        <v>168</v>
      </c>
      <c r="C65" s="872">
        <v>0.5</v>
      </c>
      <c r="D65" s="873">
        <v>0.56999999999999995</v>
      </c>
      <c r="E65" s="161">
        <v>-7.0000000000000007E-2</v>
      </c>
      <c r="F65" s="166">
        <v>-0.11600000000000001</v>
      </c>
      <c r="G65" s="872">
        <v>0.31</v>
      </c>
      <c r="H65" s="873">
        <v>0.36</v>
      </c>
      <c r="I65" s="161">
        <v>-0.05</v>
      </c>
      <c r="J65" s="166">
        <v>-0.13100000000000001</v>
      </c>
    </row>
    <row r="66" spans="1:10" ht="14.85" customHeight="1">
      <c r="A66" s="58" t="s">
        <v>169</v>
      </c>
      <c r="B66" s="40" t="s">
        <v>170</v>
      </c>
      <c r="C66" s="178">
        <v>37</v>
      </c>
      <c r="D66" s="179">
        <v>50</v>
      </c>
      <c r="E66" s="180">
        <v>-13</v>
      </c>
      <c r="F66" s="168">
        <v>-0.26200000000000001</v>
      </c>
      <c r="G66" s="178">
        <v>22</v>
      </c>
      <c r="H66" s="179">
        <v>36</v>
      </c>
      <c r="I66" s="180">
        <v>-15</v>
      </c>
      <c r="J66" s="168">
        <v>-0.40699999999999997</v>
      </c>
    </row>
    <row r="67" spans="1:10" ht="14.85" customHeight="1">
      <c r="A67" s="215" t="s">
        <v>308</v>
      </c>
      <c r="B67" s="145" t="s">
        <v>161</v>
      </c>
      <c r="C67" s="874">
        <v>0.15</v>
      </c>
      <c r="D67" s="875">
        <v>0.12</v>
      </c>
      <c r="E67" s="876">
        <v>0.03</v>
      </c>
      <c r="F67" s="858">
        <v>0.29399999999999998</v>
      </c>
      <c r="G67" s="874">
        <v>0.06</v>
      </c>
      <c r="H67" s="875">
        <v>0.05</v>
      </c>
      <c r="I67" s="876">
        <v>0.02</v>
      </c>
      <c r="J67" s="858">
        <v>0.317</v>
      </c>
    </row>
    <row r="68" spans="1:10" s="14" customFormat="1" ht="14.85" customHeight="1">
      <c r="A68" s="230" t="s">
        <v>309</v>
      </c>
      <c r="B68" s="238"/>
      <c r="C68" s="992"/>
      <c r="D68" s="993"/>
      <c r="E68" s="994"/>
      <c r="F68" s="995"/>
      <c r="G68" s="992"/>
      <c r="H68" s="993"/>
      <c r="I68" s="994"/>
      <c r="J68" s="995"/>
    </row>
    <row r="69" spans="1:10" ht="14.85" customHeight="1">
      <c r="A69" s="58" t="s">
        <v>174</v>
      </c>
      <c r="B69" s="40" t="s">
        <v>161</v>
      </c>
      <c r="C69" s="872">
        <v>3.65</v>
      </c>
      <c r="D69" s="873">
        <v>3.79</v>
      </c>
      <c r="E69" s="161">
        <v>-0.14000000000000001</v>
      </c>
      <c r="F69" s="166">
        <v>-3.6999999999999998E-2</v>
      </c>
      <c r="G69" s="872">
        <v>1.17</v>
      </c>
      <c r="H69" s="873">
        <v>1.1100000000000001</v>
      </c>
      <c r="I69" s="161">
        <v>0.06</v>
      </c>
      <c r="J69" s="166">
        <v>5.2999999999999999E-2</v>
      </c>
    </row>
    <row r="70" spans="1:10" ht="14.85" customHeight="1">
      <c r="A70" s="144" t="s">
        <v>300</v>
      </c>
      <c r="B70" s="40" t="s">
        <v>161</v>
      </c>
      <c r="C70" s="872">
        <v>1.37</v>
      </c>
      <c r="D70" s="873">
        <v>1.3</v>
      </c>
      <c r="E70" s="161">
        <v>7.0000000000000007E-2</v>
      </c>
      <c r="F70" s="877">
        <v>5.3999999999999999E-2</v>
      </c>
      <c r="G70" s="872">
        <v>0.34</v>
      </c>
      <c r="H70" s="873">
        <v>0.27</v>
      </c>
      <c r="I70" s="161">
        <v>7.0000000000000007E-2</v>
      </c>
      <c r="J70" s="877">
        <v>0.25900000000000001</v>
      </c>
    </row>
    <row r="71" spans="1:10" ht="14.85" customHeight="1">
      <c r="A71" s="144" t="s">
        <v>301</v>
      </c>
      <c r="B71" s="40" t="s">
        <v>161</v>
      </c>
      <c r="C71" s="872">
        <v>2.2799999999999998</v>
      </c>
      <c r="D71" s="873">
        <v>2.5</v>
      </c>
      <c r="E71" s="161">
        <v>-0.21</v>
      </c>
      <c r="F71" s="166">
        <v>-8.4000000000000005E-2</v>
      </c>
      <c r="G71" s="872">
        <v>0.83</v>
      </c>
      <c r="H71" s="873">
        <v>0.84</v>
      </c>
      <c r="I71" s="161">
        <v>-0.01</v>
      </c>
      <c r="J71" s="166">
        <v>-1.4E-2</v>
      </c>
    </row>
    <row r="72" spans="1:10" ht="14.85" customHeight="1">
      <c r="A72" s="58" t="s">
        <v>310</v>
      </c>
      <c r="B72" s="40" t="s">
        <v>293</v>
      </c>
      <c r="C72" s="878">
        <v>0.8</v>
      </c>
      <c r="D72" s="879">
        <v>0.9</v>
      </c>
      <c r="E72" s="870">
        <v>-0.1</v>
      </c>
      <c r="F72" s="50">
        <v>-8.7999999999999995E-2</v>
      </c>
      <c r="G72" s="878">
        <v>0.4</v>
      </c>
      <c r="H72" s="879">
        <v>0.5</v>
      </c>
      <c r="I72" s="1073">
        <v>0</v>
      </c>
      <c r="J72" s="50">
        <v>-9.7000000000000003E-2</v>
      </c>
    </row>
    <row r="73" spans="1:10" ht="14.85" customHeight="1">
      <c r="A73" s="58" t="s">
        <v>302</v>
      </c>
      <c r="B73" s="40" t="s">
        <v>164</v>
      </c>
      <c r="C73" s="66">
        <v>1.2E-2</v>
      </c>
      <c r="D73" s="67">
        <v>1.7999999999999999E-2</v>
      </c>
      <c r="E73" s="163" t="s">
        <v>754</v>
      </c>
      <c r="F73" s="996" t="s">
        <v>33</v>
      </c>
      <c r="G73" s="66">
        <v>1.4999999999999999E-2</v>
      </c>
      <c r="H73" s="67">
        <v>2.1000000000000001E-2</v>
      </c>
      <c r="I73" s="163" t="s">
        <v>766</v>
      </c>
      <c r="J73" s="996" t="s">
        <v>33</v>
      </c>
    </row>
    <row r="74" spans="1:10" ht="14.85" customHeight="1">
      <c r="A74" s="58" t="s">
        <v>306</v>
      </c>
      <c r="B74" s="40" t="s">
        <v>307</v>
      </c>
      <c r="C74" s="164">
        <v>103</v>
      </c>
      <c r="D74" s="165">
        <v>57</v>
      </c>
      <c r="E74" s="163">
        <v>46</v>
      </c>
      <c r="F74" s="166">
        <v>0.80400000000000005</v>
      </c>
      <c r="G74" s="164">
        <v>113</v>
      </c>
      <c r="H74" s="165">
        <v>57</v>
      </c>
      <c r="I74" s="163">
        <v>56</v>
      </c>
      <c r="J74" s="166">
        <v>0.99399999999999999</v>
      </c>
    </row>
    <row r="75" spans="1:10" ht="14.85" customHeight="1">
      <c r="A75" s="58" t="s">
        <v>167</v>
      </c>
      <c r="B75" s="40" t="s">
        <v>168</v>
      </c>
      <c r="C75" s="880">
        <v>2E-3</v>
      </c>
      <c r="D75" s="881">
        <v>4.0000000000000001E-3</v>
      </c>
      <c r="E75" s="882">
        <v>-1E-3</v>
      </c>
      <c r="F75" s="166">
        <v>-0.376</v>
      </c>
      <c r="G75" s="880">
        <v>1E-3</v>
      </c>
      <c r="H75" s="881">
        <v>1E-3</v>
      </c>
      <c r="I75" s="1075">
        <v>0</v>
      </c>
      <c r="J75" s="166">
        <v>-4.2000000000000003E-2</v>
      </c>
    </row>
    <row r="76" spans="1:10" s="7" customFormat="1" ht="14.85" customHeight="1">
      <c r="A76" s="215" t="s">
        <v>169</v>
      </c>
      <c r="B76" s="145" t="s">
        <v>170</v>
      </c>
      <c r="C76" s="883">
        <v>0.22</v>
      </c>
      <c r="D76" s="884">
        <v>0.31</v>
      </c>
      <c r="E76" s="237">
        <v>-0.09</v>
      </c>
      <c r="F76" s="168">
        <v>-0.28000000000000003</v>
      </c>
      <c r="G76" s="883">
        <v>0.12</v>
      </c>
      <c r="H76" s="884">
        <v>0.11</v>
      </c>
      <c r="I76" s="237">
        <v>0.01</v>
      </c>
      <c r="J76" s="168">
        <v>4.7E-2</v>
      </c>
    </row>
    <row r="77" spans="1:10" s="23" customFormat="1" ht="14.85" customHeight="1">
      <c r="A77" s="230" t="s">
        <v>311</v>
      </c>
      <c r="B77" s="238"/>
      <c r="C77" s="239"/>
      <c r="D77" s="240"/>
      <c r="E77" s="241"/>
      <c r="F77" s="242"/>
      <c r="G77" s="239"/>
      <c r="H77" s="240"/>
      <c r="I77" s="241"/>
      <c r="J77" s="242"/>
    </row>
    <row r="78" spans="1:10" ht="14.85" customHeight="1">
      <c r="A78" s="39" t="s">
        <v>312</v>
      </c>
      <c r="B78" s="40" t="s">
        <v>674</v>
      </c>
      <c r="C78" s="999">
        <v>62.5</v>
      </c>
      <c r="D78" s="1000">
        <v>58.6</v>
      </c>
      <c r="E78" s="870">
        <v>3.9</v>
      </c>
      <c r="F78" s="687">
        <v>6.7000000000000004E-2</v>
      </c>
      <c r="G78" s="999">
        <v>62.9</v>
      </c>
      <c r="H78" s="1000">
        <v>65.900000000000006</v>
      </c>
      <c r="I78" s="870">
        <v>-3</v>
      </c>
      <c r="J78" s="166">
        <v>-4.5999999999999999E-2</v>
      </c>
    </row>
    <row r="82" spans="1:1" s="293" customFormat="1" ht="14.85" customHeight="1">
      <c r="A82" s="47" t="s">
        <v>11</v>
      </c>
    </row>
  </sheetData>
  <mergeCells count="6">
    <mergeCell ref="G2:I2"/>
    <mergeCell ref="A20:E20"/>
    <mergeCell ref="A44:F44"/>
    <mergeCell ref="A4:F4"/>
    <mergeCell ref="A2:C2"/>
    <mergeCell ref="D2:F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1E3E-7CDE-49CF-84D2-39C8FC657E3D}">
  <sheetPr codeName="Sheet8">
    <tabColor rgb="FF4057E3"/>
  </sheetPr>
  <dimension ref="A1:J45"/>
  <sheetViews>
    <sheetView zoomScaleNormal="100" workbookViewId="0"/>
  </sheetViews>
  <sheetFormatPr defaultColWidth="9.109375" defaultRowHeight="14.85" customHeight="1"/>
  <cols>
    <col min="1" max="1" width="65.44140625" style="8" customWidth="1"/>
    <col min="2" max="2" width="13.33203125" style="26" customWidth="1"/>
    <col min="3" max="4" width="14" style="8" bestFit="1" customWidth="1"/>
    <col min="5" max="10" width="13.33203125" style="8" customWidth="1"/>
    <col min="11" max="16384" width="9.109375" style="8"/>
  </cols>
  <sheetData>
    <row r="1" spans="1:10" s="2" customFormat="1" ht="39.75" customHeight="1">
      <c r="A1" s="62" t="s">
        <v>11</v>
      </c>
      <c r="B1" s="69"/>
      <c r="C1" s="69"/>
      <c r="D1" s="62"/>
    </row>
    <row r="2" spans="1:10" ht="39.75" customHeight="1" thickBot="1">
      <c r="A2" s="1108" t="s">
        <v>670</v>
      </c>
      <c r="B2" s="1108"/>
      <c r="C2" s="1108"/>
      <c r="D2" s="1112"/>
      <c r="E2" s="1112"/>
      <c r="F2" s="1112"/>
      <c r="G2" s="1116"/>
      <c r="H2" s="1116"/>
      <c r="I2" s="1116"/>
      <c r="J2" s="1015"/>
    </row>
    <row r="3" spans="1:10" ht="14.85" customHeight="1">
      <c r="A3" s="775"/>
      <c r="B3" s="775"/>
      <c r="C3" s="775"/>
      <c r="D3" s="775"/>
      <c r="E3" s="775"/>
    </row>
    <row r="4" spans="1:10" ht="14.85" customHeight="1">
      <c r="A4" s="1111" t="s">
        <v>313</v>
      </c>
      <c r="B4" s="1111"/>
      <c r="C4" s="1111"/>
      <c r="D4" s="1111"/>
      <c r="E4" s="1111"/>
      <c r="F4" s="1111"/>
    </row>
    <row r="5" spans="1:10" s="21" customFormat="1" ht="26.4" customHeight="1">
      <c r="A5" s="675"/>
      <c r="B5" s="675"/>
      <c r="C5" s="673" t="s">
        <v>618</v>
      </c>
      <c r="D5" s="673" t="s">
        <v>619</v>
      </c>
      <c r="E5" s="1019" t="s">
        <v>74</v>
      </c>
      <c r="F5" s="1019" t="s">
        <v>176</v>
      </c>
      <c r="G5" s="213" t="s">
        <v>616</v>
      </c>
      <c r="H5" s="213" t="s">
        <v>207</v>
      </c>
      <c r="I5" s="1022" t="s">
        <v>74</v>
      </c>
      <c r="J5" s="1022" t="s">
        <v>620</v>
      </c>
    </row>
    <row r="6" spans="1:10" ht="14.85" customHeight="1">
      <c r="A6" s="183" t="s">
        <v>17</v>
      </c>
      <c r="B6" s="40" t="s">
        <v>177</v>
      </c>
      <c r="C6" s="41">
        <v>150.80000000000001</v>
      </c>
      <c r="D6" s="42">
        <v>63.8</v>
      </c>
      <c r="E6" s="49">
        <v>87</v>
      </c>
      <c r="F6" s="50">
        <v>1.3640000000000001</v>
      </c>
      <c r="G6" s="41">
        <v>66.7</v>
      </c>
      <c r="H6" s="42">
        <v>19.2</v>
      </c>
      <c r="I6" s="49">
        <v>47.5</v>
      </c>
      <c r="J6" s="50">
        <v>2.4740000000000002</v>
      </c>
    </row>
    <row r="7" spans="1:10" ht="14.85" customHeight="1">
      <c r="A7" s="58" t="s">
        <v>216</v>
      </c>
      <c r="B7" s="40" t="s">
        <v>177</v>
      </c>
      <c r="C7" s="41">
        <v>29.1</v>
      </c>
      <c r="D7" s="42">
        <v>25.2</v>
      </c>
      <c r="E7" s="49">
        <v>3.9</v>
      </c>
      <c r="F7" s="50">
        <v>0.155</v>
      </c>
      <c r="G7" s="41">
        <v>11.7</v>
      </c>
      <c r="H7" s="42">
        <v>5.2</v>
      </c>
      <c r="I7" s="49">
        <v>6.5</v>
      </c>
      <c r="J7" s="50">
        <v>1.25</v>
      </c>
    </row>
    <row r="8" spans="1:10" ht="14.85" customHeight="1">
      <c r="A8" s="58" t="s">
        <v>112</v>
      </c>
      <c r="B8" s="40" t="s">
        <v>177</v>
      </c>
      <c r="C8" s="41">
        <v>29.1</v>
      </c>
      <c r="D8" s="42">
        <v>25.2</v>
      </c>
      <c r="E8" s="49">
        <v>3.9</v>
      </c>
      <c r="F8" s="590">
        <v>0.155</v>
      </c>
      <c r="G8" s="41">
        <v>11.7</v>
      </c>
      <c r="H8" s="42">
        <v>5.2</v>
      </c>
      <c r="I8" s="49">
        <v>6.5</v>
      </c>
      <c r="J8" s="590">
        <v>1.25</v>
      </c>
    </row>
    <row r="9" spans="1:10" ht="14.85" customHeight="1">
      <c r="A9" s="58" t="s">
        <v>224</v>
      </c>
      <c r="B9" s="40" t="s">
        <v>177</v>
      </c>
      <c r="C9" s="41">
        <v>23.4</v>
      </c>
      <c r="D9" s="42">
        <v>19.399999999999999</v>
      </c>
      <c r="E9" s="49">
        <v>4</v>
      </c>
      <c r="F9" s="590">
        <v>0.20599999999999999</v>
      </c>
      <c r="G9" s="41">
        <v>8.9</v>
      </c>
      <c r="H9" s="42">
        <v>2.2999999999999998</v>
      </c>
      <c r="I9" s="49">
        <v>6.6</v>
      </c>
      <c r="J9" s="590">
        <v>2.87</v>
      </c>
    </row>
    <row r="10" spans="1:10" ht="14.85" customHeight="1">
      <c r="A10" s="58" t="s">
        <v>180</v>
      </c>
      <c r="B10" s="40" t="s">
        <v>177</v>
      </c>
      <c r="C10" s="41">
        <v>23.4</v>
      </c>
      <c r="D10" s="42">
        <v>19.399999999999999</v>
      </c>
      <c r="E10" s="49">
        <v>4</v>
      </c>
      <c r="F10" s="590">
        <v>0.20599999999999999</v>
      </c>
      <c r="G10" s="41">
        <v>8.9</v>
      </c>
      <c r="H10" s="42">
        <v>2.2999999999999998</v>
      </c>
      <c r="I10" s="49">
        <v>6.6</v>
      </c>
      <c r="J10" s="590">
        <v>2.87</v>
      </c>
    </row>
    <row r="11" spans="1:10" ht="14.85" customHeight="1">
      <c r="A11" s="58" t="s">
        <v>253</v>
      </c>
      <c r="B11" s="40" t="s">
        <v>177</v>
      </c>
      <c r="C11" s="41">
        <v>1</v>
      </c>
      <c r="D11" s="42">
        <v>0.5</v>
      </c>
      <c r="E11" s="49">
        <v>0.5</v>
      </c>
      <c r="F11" s="590">
        <v>1</v>
      </c>
      <c r="G11" s="41">
        <v>0.5</v>
      </c>
      <c r="H11" s="42">
        <v>0.3</v>
      </c>
      <c r="I11" s="49">
        <v>0.2</v>
      </c>
      <c r="J11" s="590">
        <v>0.66700000000000004</v>
      </c>
    </row>
    <row r="12" spans="1:10" ht="14.85" customHeight="1">
      <c r="A12" s="39" t="s">
        <v>222</v>
      </c>
      <c r="B12" s="40" t="s">
        <v>164</v>
      </c>
      <c r="C12" s="66">
        <v>0.193</v>
      </c>
      <c r="D12" s="67">
        <v>0.39500000000000002</v>
      </c>
      <c r="E12" s="586" t="s">
        <v>771</v>
      </c>
      <c r="F12" s="691" t="s">
        <v>33</v>
      </c>
      <c r="G12" s="66">
        <v>0.17499999999999999</v>
      </c>
      <c r="H12" s="67">
        <v>0.27200000000000002</v>
      </c>
      <c r="I12" s="586" t="s">
        <v>772</v>
      </c>
      <c r="J12" s="691" t="s">
        <v>33</v>
      </c>
    </row>
    <row r="13" spans="1:10" ht="14.85" customHeight="1">
      <c r="A13" s="39" t="s">
        <v>273</v>
      </c>
      <c r="B13" s="40" t="s">
        <v>164</v>
      </c>
      <c r="C13" s="66">
        <v>0.17</v>
      </c>
      <c r="D13" s="67">
        <v>0.20599999999999999</v>
      </c>
      <c r="E13" s="586" t="s">
        <v>773</v>
      </c>
      <c r="F13" s="691" t="s">
        <v>33</v>
      </c>
      <c r="G13" s="66">
        <v>0.188</v>
      </c>
      <c r="H13" s="67">
        <v>0.53500000000000003</v>
      </c>
      <c r="I13" s="586" t="s">
        <v>774</v>
      </c>
      <c r="J13" s="691" t="s">
        <v>33</v>
      </c>
    </row>
    <row r="14" spans="1:10" ht="14.85" customHeight="1">
      <c r="A14" s="215"/>
      <c r="B14" s="145"/>
      <c r="D14" s="761"/>
      <c r="E14" s="762"/>
      <c r="F14" s="763"/>
    </row>
    <row r="15" spans="1:10" ht="14.85" customHeight="1">
      <c r="B15" s="8"/>
    </row>
    <row r="16" spans="1:10" s="21" customFormat="1" ht="26.4">
      <c r="A16" s="200"/>
      <c r="B16" s="203"/>
      <c r="C16" s="200" t="s">
        <v>617</v>
      </c>
      <c r="D16" s="200" t="s">
        <v>73</v>
      </c>
      <c r="E16" s="503" t="s">
        <v>74</v>
      </c>
      <c r="F16" s="503" t="s">
        <v>176</v>
      </c>
      <c r="G16" s="200" t="s">
        <v>617</v>
      </c>
      <c r="H16" s="200" t="s">
        <v>72</v>
      </c>
      <c r="I16" s="503" t="s">
        <v>74</v>
      </c>
      <c r="J16" s="503" t="s">
        <v>176</v>
      </c>
    </row>
    <row r="17" spans="1:10" ht="14.85" customHeight="1">
      <c r="A17" s="39" t="s">
        <v>255</v>
      </c>
      <c r="B17" s="40" t="s">
        <v>177</v>
      </c>
      <c r="C17" s="41">
        <v>245.2</v>
      </c>
      <c r="D17" s="42">
        <v>253.3</v>
      </c>
      <c r="E17" s="49">
        <v>-8.1</v>
      </c>
      <c r="F17" s="50">
        <v>-3.2000000000000001E-2</v>
      </c>
      <c r="G17" s="41">
        <v>245.2</v>
      </c>
      <c r="H17" s="42">
        <v>249.4</v>
      </c>
      <c r="I17" s="49">
        <v>-4.2</v>
      </c>
      <c r="J17" s="50">
        <v>-1.7000000000000001E-2</v>
      </c>
    </row>
    <row r="18" spans="1:10" ht="14.85" customHeight="1">
      <c r="B18" s="535"/>
      <c r="C18" s="688"/>
      <c r="D18" s="688"/>
      <c r="E18" s="690"/>
      <c r="F18" s="688"/>
    </row>
    <row r="19" spans="1:10" ht="14.85" customHeight="1">
      <c r="A19" s="9"/>
      <c r="B19" s="8"/>
    </row>
    <row r="20" spans="1:10" ht="14.85" customHeight="1">
      <c r="A20" s="1111" t="s">
        <v>314</v>
      </c>
      <c r="B20" s="1111"/>
      <c r="C20" s="1111"/>
      <c r="D20" s="1111"/>
      <c r="E20" s="1111"/>
      <c r="F20" s="1111"/>
    </row>
    <row r="21" spans="1:10" s="21" customFormat="1" ht="26.4">
      <c r="A21" s="200"/>
      <c r="B21" s="203"/>
      <c r="C21" s="200" t="s">
        <v>617</v>
      </c>
      <c r="D21" s="200" t="s">
        <v>73</v>
      </c>
      <c r="E21" s="679" t="s">
        <v>74</v>
      </c>
      <c r="F21" s="679" t="s">
        <v>176</v>
      </c>
      <c r="G21" s="200" t="s">
        <v>617</v>
      </c>
      <c r="H21" s="200" t="s">
        <v>72</v>
      </c>
      <c r="I21" s="503" t="s">
        <v>74</v>
      </c>
      <c r="J21" s="503" t="s">
        <v>176</v>
      </c>
    </row>
    <row r="22" spans="1:10" s="21" customFormat="1" ht="13.8">
      <c r="A22" s="63" t="s">
        <v>151</v>
      </c>
      <c r="B22" s="70"/>
      <c r="C22" s="54"/>
      <c r="D22" s="55"/>
      <c r="E22" s="56"/>
      <c r="F22" s="57"/>
      <c r="G22" s="54"/>
      <c r="H22" s="55"/>
      <c r="I22" s="56"/>
      <c r="J22" s="57"/>
    </row>
    <row r="23" spans="1:10" ht="14.85" customHeight="1">
      <c r="A23" s="58" t="s">
        <v>154</v>
      </c>
      <c r="B23" s="72" t="s">
        <v>296</v>
      </c>
      <c r="C23" s="885">
        <v>1055</v>
      </c>
      <c r="D23" s="886">
        <v>1055</v>
      </c>
      <c r="E23" s="266" t="s">
        <v>658</v>
      </c>
      <c r="F23" s="50" t="s">
        <v>20</v>
      </c>
      <c r="G23" s="885">
        <v>1055</v>
      </c>
      <c r="H23" s="886">
        <v>1055</v>
      </c>
      <c r="I23" s="266" t="s">
        <v>658</v>
      </c>
      <c r="J23" s="50" t="s">
        <v>20</v>
      </c>
    </row>
    <row r="24" spans="1:10" ht="14.85" customHeight="1">
      <c r="A24" s="215" t="s">
        <v>315</v>
      </c>
      <c r="B24" s="72" t="s">
        <v>296</v>
      </c>
      <c r="C24" s="887">
        <v>891</v>
      </c>
      <c r="D24" s="888">
        <v>891</v>
      </c>
      <c r="E24" s="634" t="s">
        <v>19</v>
      </c>
      <c r="F24" s="217" t="s">
        <v>20</v>
      </c>
      <c r="G24" s="887">
        <v>891</v>
      </c>
      <c r="H24" s="888">
        <v>891</v>
      </c>
      <c r="I24" s="634" t="s">
        <v>19</v>
      </c>
      <c r="J24" s="217" t="s">
        <v>20</v>
      </c>
    </row>
    <row r="25" spans="1:10" ht="26.4" customHeight="1">
      <c r="A25" s="724"/>
      <c r="B25" s="724"/>
      <c r="C25" s="889" t="s">
        <v>618</v>
      </c>
      <c r="D25" s="889" t="s">
        <v>619</v>
      </c>
      <c r="E25" s="725" t="s">
        <v>74</v>
      </c>
      <c r="F25" s="726" t="s">
        <v>176</v>
      </c>
      <c r="G25" s="1023" t="s">
        <v>616</v>
      </c>
      <c r="H25" s="1023" t="s">
        <v>207</v>
      </c>
      <c r="I25" s="1024" t="s">
        <v>74</v>
      </c>
      <c r="J25" s="1025" t="s">
        <v>620</v>
      </c>
    </row>
    <row r="26" spans="1:10" ht="14.85" customHeight="1">
      <c r="A26" s="63" t="s">
        <v>151</v>
      </c>
      <c r="B26" s="70"/>
      <c r="C26" s="54"/>
      <c r="D26" s="55"/>
      <c r="E26" s="56"/>
      <c r="F26" s="57"/>
      <c r="G26" s="54"/>
      <c r="H26" s="55"/>
      <c r="I26" s="56"/>
      <c r="J26" s="57"/>
    </row>
    <row r="27" spans="1:10" ht="14.85" customHeight="1">
      <c r="A27" s="58" t="s">
        <v>160</v>
      </c>
      <c r="B27" s="40" t="s">
        <v>161</v>
      </c>
      <c r="C27" s="151">
        <v>0.82</v>
      </c>
      <c r="D27" s="152">
        <v>0.2</v>
      </c>
      <c r="E27" s="61">
        <v>0.62</v>
      </c>
      <c r="F27" s="50">
        <v>3.081</v>
      </c>
      <c r="G27" s="151">
        <v>0.34</v>
      </c>
      <c r="H27" s="152">
        <v>0.05</v>
      </c>
      <c r="I27" s="61" t="s">
        <v>659</v>
      </c>
      <c r="J27" s="50">
        <v>6.4320000000000004</v>
      </c>
    </row>
    <row r="28" spans="1:10" ht="14.85" customHeight="1">
      <c r="A28" s="58" t="s">
        <v>316</v>
      </c>
      <c r="B28" s="40" t="s">
        <v>164</v>
      </c>
      <c r="C28" s="66">
        <v>0.97899999999999998</v>
      </c>
      <c r="D28" s="67">
        <v>1</v>
      </c>
      <c r="E28" s="68" t="s">
        <v>767</v>
      </c>
      <c r="F28" s="50" t="s">
        <v>33</v>
      </c>
      <c r="G28" s="66">
        <v>0.96899999999999997</v>
      </c>
      <c r="H28" s="67">
        <v>1</v>
      </c>
      <c r="I28" s="68" t="s">
        <v>768</v>
      </c>
      <c r="J28" s="50" t="s">
        <v>33</v>
      </c>
    </row>
    <row r="29" spans="1:10" ht="14.85" customHeight="1">
      <c r="A29" s="39" t="s">
        <v>317</v>
      </c>
      <c r="B29" s="40" t="s">
        <v>164</v>
      </c>
      <c r="C29" s="66">
        <v>0.17799999999999999</v>
      </c>
      <c r="D29" s="67">
        <v>4.2999999999999997E-2</v>
      </c>
      <c r="E29" s="68" t="s">
        <v>769</v>
      </c>
      <c r="F29" s="50" t="s">
        <v>33</v>
      </c>
      <c r="G29" s="66">
        <v>0.14799999999999999</v>
      </c>
      <c r="H29" s="67">
        <v>0.02</v>
      </c>
      <c r="I29" s="68" t="s">
        <v>770</v>
      </c>
      <c r="J29" s="50" t="s">
        <v>33</v>
      </c>
    </row>
    <row r="30" spans="1:10" ht="14.85" customHeight="1">
      <c r="A30" s="132" t="s">
        <v>318</v>
      </c>
      <c r="B30" s="804"/>
      <c r="C30" s="775"/>
      <c r="D30" s="775"/>
      <c r="E30" s="775"/>
    </row>
    <row r="33" spans="1:6" ht="14.85" customHeight="1">
      <c r="A33" s="1111" t="s">
        <v>319</v>
      </c>
      <c r="B33" s="1111"/>
      <c r="C33" s="1111"/>
      <c r="D33" s="1111"/>
      <c r="E33" s="1111"/>
    </row>
    <row r="34" spans="1:6" ht="15.6">
      <c r="A34" s="675"/>
      <c r="B34" s="676"/>
      <c r="C34" s="673" t="s">
        <v>275</v>
      </c>
      <c r="D34" s="673" t="s">
        <v>276</v>
      </c>
      <c r="E34" s="673" t="s">
        <v>74</v>
      </c>
      <c r="F34" s="673" t="s">
        <v>176</v>
      </c>
    </row>
    <row r="35" spans="1:6" ht="14.85" customHeight="1">
      <c r="A35" s="63" t="s">
        <v>320</v>
      </c>
      <c r="B35" s="63"/>
      <c r="C35" s="41"/>
      <c r="D35" s="49"/>
      <c r="E35" s="42"/>
      <c r="F35" s="42"/>
    </row>
    <row r="36" spans="1:6" ht="14.85" customHeight="1">
      <c r="A36" s="73" t="s">
        <v>279</v>
      </c>
      <c r="B36" s="72" t="s">
        <v>177</v>
      </c>
      <c r="C36" s="41">
        <v>11.3</v>
      </c>
      <c r="D36" s="42">
        <v>11.2</v>
      </c>
      <c r="E36" s="42">
        <v>0.1</v>
      </c>
      <c r="F36" s="50">
        <v>8.9999999999999993E-3</v>
      </c>
    </row>
    <row r="37" spans="1:6" ht="14.85" customHeight="1">
      <c r="A37" s="58" t="s">
        <v>321</v>
      </c>
      <c r="B37" s="72"/>
      <c r="C37" s="41"/>
      <c r="D37" s="42"/>
      <c r="E37" s="42"/>
      <c r="F37" s="50"/>
    </row>
    <row r="38" spans="1:6" ht="14.85" customHeight="1">
      <c r="A38" s="73" t="s">
        <v>279</v>
      </c>
      <c r="B38" s="72" t="s">
        <v>177</v>
      </c>
      <c r="C38" s="41">
        <v>7.5</v>
      </c>
      <c r="D38" s="42">
        <v>7.2</v>
      </c>
      <c r="E38" s="42">
        <v>0.3</v>
      </c>
      <c r="F38" s="50">
        <v>4.2000000000000003E-2</v>
      </c>
    </row>
    <row r="39" spans="1:6" ht="14.85" customHeight="1">
      <c r="A39" s="58" t="s">
        <v>322</v>
      </c>
      <c r="B39" s="72"/>
      <c r="C39" s="41"/>
      <c r="D39" s="42"/>
      <c r="E39" s="42"/>
      <c r="F39" s="50"/>
    </row>
    <row r="40" spans="1:6" ht="14.85" customHeight="1">
      <c r="A40" s="73" t="s">
        <v>279</v>
      </c>
      <c r="B40" s="74" t="s">
        <v>177</v>
      </c>
      <c r="C40" s="41">
        <v>3.8</v>
      </c>
      <c r="D40" s="42">
        <v>4</v>
      </c>
      <c r="E40" s="42">
        <v>-0.2</v>
      </c>
      <c r="F40" s="50">
        <v>-0.05</v>
      </c>
    </row>
    <row r="41" spans="1:6" ht="14.85" customHeight="1">
      <c r="A41" s="132" t="s">
        <v>775</v>
      </c>
      <c r="B41" s="535"/>
      <c r="C41" s="688"/>
      <c r="D41" s="689"/>
      <c r="E41" s="690"/>
    </row>
    <row r="45" spans="1:6" s="293" customFormat="1" ht="14.85" customHeight="1">
      <c r="A45" s="47" t="s">
        <v>11</v>
      </c>
      <c r="B45" s="772"/>
      <c r="C45" s="773"/>
      <c r="D45" s="773"/>
      <c r="E45" s="773"/>
      <c r="F45" s="773"/>
    </row>
  </sheetData>
  <mergeCells count="6">
    <mergeCell ref="G2:I2"/>
    <mergeCell ref="A33:E33"/>
    <mergeCell ref="A4:F4"/>
    <mergeCell ref="A20:F20"/>
    <mergeCell ref="A2:C2"/>
    <mergeCell ref="D2:F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54D0-DB48-4440-BF54-797CF6ED60DE}">
  <sheetPr codeName="Sheet9">
    <tabColor rgb="FF928DF2"/>
  </sheetPr>
  <dimension ref="A1:J53"/>
  <sheetViews>
    <sheetView zoomScaleNormal="100" workbookViewId="0"/>
  </sheetViews>
  <sheetFormatPr defaultColWidth="9.109375" defaultRowHeight="14.85" customHeight="1"/>
  <cols>
    <col min="1" max="1" width="65.88671875" style="8" customWidth="1"/>
    <col min="2" max="2" width="13.33203125" style="26" customWidth="1"/>
    <col min="3" max="4" width="14" style="8" bestFit="1" customWidth="1"/>
    <col min="5" max="10" width="13.33203125" style="8" customWidth="1"/>
    <col min="11" max="16384" width="9.109375" style="8"/>
  </cols>
  <sheetData>
    <row r="1" spans="1:10" s="2" customFormat="1" ht="39.75" customHeight="1">
      <c r="A1" s="62" t="s">
        <v>11</v>
      </c>
      <c r="B1" s="69"/>
      <c r="C1" s="69"/>
      <c r="D1" s="62"/>
    </row>
    <row r="2" spans="1:10" s="16" customFormat="1" ht="39.75" customHeight="1" thickBot="1">
      <c r="A2" s="1108" t="s">
        <v>671</v>
      </c>
      <c r="B2" s="1108"/>
      <c r="C2" s="1108"/>
      <c r="D2" s="1112"/>
      <c r="E2" s="1112"/>
      <c r="F2" s="1112"/>
      <c r="G2" s="1116"/>
      <c r="H2" s="1116"/>
      <c r="I2" s="1116"/>
      <c r="J2" s="1015"/>
    </row>
    <row r="3" spans="1:10" ht="14.85" customHeight="1">
      <c r="A3" s="775"/>
      <c r="B3" s="775"/>
      <c r="C3" s="775"/>
      <c r="D3" s="775"/>
      <c r="E3" s="775"/>
    </row>
    <row r="4" spans="1:10" ht="14.85" customHeight="1">
      <c r="A4" s="1111" t="s">
        <v>323</v>
      </c>
      <c r="B4" s="1111"/>
      <c r="C4" s="1111"/>
      <c r="D4" s="1111"/>
      <c r="E4" s="1111"/>
      <c r="F4" s="1111"/>
    </row>
    <row r="5" spans="1:10" s="21" customFormat="1" ht="26.4" customHeight="1">
      <c r="A5" s="724"/>
      <c r="B5" s="724"/>
      <c r="C5" s="889" t="s">
        <v>618</v>
      </c>
      <c r="D5" s="889" t="s">
        <v>619</v>
      </c>
      <c r="E5" s="725" t="s">
        <v>74</v>
      </c>
      <c r="F5" s="726" t="s">
        <v>176</v>
      </c>
      <c r="G5" s="213" t="s">
        <v>616</v>
      </c>
      <c r="H5" s="213" t="s">
        <v>207</v>
      </c>
      <c r="I5" s="969" t="s">
        <v>74</v>
      </c>
      <c r="J5" s="969" t="s">
        <v>620</v>
      </c>
    </row>
    <row r="6" spans="1:10" ht="14.85" customHeight="1">
      <c r="A6" s="183" t="s">
        <v>17</v>
      </c>
      <c r="B6" s="40" t="s">
        <v>177</v>
      </c>
      <c r="C6" s="41">
        <v>630.29999999999995</v>
      </c>
      <c r="D6" s="42">
        <v>571.6</v>
      </c>
      <c r="E6" s="49">
        <v>58.7</v>
      </c>
      <c r="F6" s="50">
        <v>0.10299999999999999</v>
      </c>
      <c r="G6" s="41">
        <v>224.8</v>
      </c>
      <c r="H6" s="42">
        <v>218.8</v>
      </c>
      <c r="I6" s="49">
        <v>6</v>
      </c>
      <c r="J6" s="50">
        <v>2.7E-2</v>
      </c>
    </row>
    <row r="7" spans="1:10" ht="14.85" customHeight="1">
      <c r="A7" s="58" t="s">
        <v>216</v>
      </c>
      <c r="B7" s="40" t="s">
        <v>177</v>
      </c>
      <c r="C7" s="41">
        <v>-27.7</v>
      </c>
      <c r="D7" s="42">
        <v>11.8</v>
      </c>
      <c r="E7" s="49">
        <v>-39.5</v>
      </c>
      <c r="F7" s="50" t="s">
        <v>33</v>
      </c>
      <c r="G7" s="41">
        <v>-13.5</v>
      </c>
      <c r="H7" s="42">
        <v>-5.6</v>
      </c>
      <c r="I7" s="49">
        <v>-7.9</v>
      </c>
      <c r="J7" s="50">
        <v>-1.411</v>
      </c>
    </row>
    <row r="8" spans="1:10" ht="14.85" customHeight="1">
      <c r="A8" s="58" t="s">
        <v>112</v>
      </c>
      <c r="B8" s="40" t="s">
        <v>177</v>
      </c>
      <c r="C8" s="41">
        <v>-32.4</v>
      </c>
      <c r="D8" s="42">
        <v>29</v>
      </c>
      <c r="E8" s="49">
        <v>-61.4</v>
      </c>
      <c r="F8" s="50" t="s">
        <v>33</v>
      </c>
      <c r="G8" s="41">
        <v>-12.9</v>
      </c>
      <c r="H8" s="42">
        <v>-3.2</v>
      </c>
      <c r="I8" s="49">
        <v>-9.6999999999999993</v>
      </c>
      <c r="J8" s="50">
        <v>-3.0310000000000001</v>
      </c>
    </row>
    <row r="9" spans="1:10" ht="14.85" customHeight="1">
      <c r="A9" s="58" t="s">
        <v>224</v>
      </c>
      <c r="B9" s="40" t="s">
        <v>177</v>
      </c>
      <c r="C9" s="41">
        <v>-30.5</v>
      </c>
      <c r="D9" s="42">
        <v>10.5</v>
      </c>
      <c r="E9" s="49">
        <v>-41</v>
      </c>
      <c r="F9" s="50" t="s">
        <v>33</v>
      </c>
      <c r="G9" s="41">
        <v>-15</v>
      </c>
      <c r="H9" s="42">
        <v>-6.3</v>
      </c>
      <c r="I9" s="49">
        <v>-8.6999999999999993</v>
      </c>
      <c r="J9" s="50">
        <v>-1.381</v>
      </c>
    </row>
    <row r="10" spans="1:10" ht="14.85" customHeight="1">
      <c r="A10" s="58" t="s">
        <v>180</v>
      </c>
      <c r="B10" s="40" t="s">
        <v>177</v>
      </c>
      <c r="C10" s="41">
        <v>-35.1</v>
      </c>
      <c r="D10" s="42">
        <v>27.8</v>
      </c>
      <c r="E10" s="49">
        <v>-62.9</v>
      </c>
      <c r="F10" s="50" t="s">
        <v>33</v>
      </c>
      <c r="G10" s="41">
        <v>-14.3</v>
      </c>
      <c r="H10" s="42">
        <v>-3.8</v>
      </c>
      <c r="I10" s="49">
        <v>-10.5</v>
      </c>
      <c r="J10" s="50">
        <v>-2.7629999999999999</v>
      </c>
    </row>
    <row r="11" spans="1:10" ht="14.85" customHeight="1">
      <c r="A11" s="58" t="s">
        <v>253</v>
      </c>
      <c r="B11" s="40" t="s">
        <v>177</v>
      </c>
      <c r="C11" s="41">
        <v>10.1</v>
      </c>
      <c r="D11" s="42">
        <v>7.8</v>
      </c>
      <c r="E11" s="49">
        <v>2.2999999999999998</v>
      </c>
      <c r="F11" s="50">
        <v>0.29499999999999998</v>
      </c>
      <c r="G11" s="41">
        <v>4.9000000000000004</v>
      </c>
      <c r="H11" s="42">
        <v>5.2</v>
      </c>
      <c r="I11" s="49">
        <v>-0.3</v>
      </c>
      <c r="J11" s="50">
        <v>-5.8000000000000003E-2</v>
      </c>
    </row>
    <row r="12" spans="1:10" ht="14.85" customHeight="1">
      <c r="A12" s="39" t="s">
        <v>222</v>
      </c>
      <c r="B12" s="40" t="s">
        <v>164</v>
      </c>
      <c r="C12" s="66" t="s">
        <v>33</v>
      </c>
      <c r="D12" s="67">
        <v>2.1000000000000001E-2</v>
      </c>
      <c r="E12" s="586" t="s">
        <v>33</v>
      </c>
      <c r="F12" s="50" t="s">
        <v>33</v>
      </c>
      <c r="G12" s="66" t="s">
        <v>33</v>
      </c>
      <c r="H12" s="67" t="s">
        <v>33</v>
      </c>
      <c r="I12" s="586" t="s">
        <v>33</v>
      </c>
      <c r="J12" s="50" t="s">
        <v>33</v>
      </c>
    </row>
    <row r="13" spans="1:10" ht="14.85" customHeight="1">
      <c r="A13" s="128"/>
      <c r="B13" s="128"/>
      <c r="C13" s="128"/>
      <c r="D13" s="128"/>
      <c r="E13" s="128"/>
      <c r="F13" s="128"/>
      <c r="G13" s="129"/>
      <c r="H13" s="129"/>
      <c r="I13" s="129"/>
    </row>
    <row r="14" spans="1:10" ht="14.85" customHeight="1">
      <c r="A14" s="128"/>
      <c r="B14" s="128"/>
      <c r="C14" s="128"/>
      <c r="D14" s="128"/>
      <c r="E14" s="128"/>
      <c r="F14" s="128"/>
      <c r="G14" s="129"/>
      <c r="H14" s="129"/>
      <c r="I14" s="129"/>
    </row>
    <row r="15" spans="1:10" s="21" customFormat="1" ht="26.4" customHeight="1">
      <c r="A15" s="200"/>
      <c r="B15" s="203"/>
      <c r="C15" s="200" t="s">
        <v>617</v>
      </c>
      <c r="D15" s="200" t="s">
        <v>73</v>
      </c>
      <c r="E15" s="679" t="s">
        <v>74</v>
      </c>
      <c r="F15" s="679" t="s">
        <v>176</v>
      </c>
      <c r="G15" s="200" t="s">
        <v>617</v>
      </c>
      <c r="H15" s="200" t="s">
        <v>72</v>
      </c>
      <c r="I15" s="503" t="s">
        <v>74</v>
      </c>
      <c r="J15" s="503" t="s">
        <v>176</v>
      </c>
    </row>
    <row r="16" spans="1:10" ht="14.85" customHeight="1">
      <c r="A16" s="39" t="s">
        <v>255</v>
      </c>
      <c r="B16" s="40" t="s">
        <v>177</v>
      </c>
      <c r="C16" s="41">
        <v>64.7</v>
      </c>
      <c r="D16" s="42">
        <v>52.4</v>
      </c>
      <c r="E16" s="49">
        <v>12.3</v>
      </c>
      <c r="F16" s="50">
        <v>0.23499999999999999</v>
      </c>
      <c r="G16" s="41">
        <v>64.7</v>
      </c>
      <c r="H16" s="42">
        <v>57.6</v>
      </c>
      <c r="I16" s="49">
        <v>7.1</v>
      </c>
      <c r="J16" s="50">
        <v>0.123</v>
      </c>
    </row>
    <row r="19" spans="1:10" ht="14.85" customHeight="1">
      <c r="A19" s="1111" t="s">
        <v>324</v>
      </c>
      <c r="B19" s="1111"/>
      <c r="C19" s="1111"/>
      <c r="D19" s="1111"/>
      <c r="E19" s="1111"/>
      <c r="F19" s="1111"/>
    </row>
    <row r="20" spans="1:10" ht="26.4" customHeight="1">
      <c r="A20" s="200"/>
      <c r="B20" s="203"/>
      <c r="C20" s="200" t="s">
        <v>617</v>
      </c>
      <c r="D20" s="200" t="s">
        <v>73</v>
      </c>
      <c r="E20" s="679" t="s">
        <v>74</v>
      </c>
      <c r="F20" s="679" t="s">
        <v>176</v>
      </c>
      <c r="G20" s="200" t="s">
        <v>617</v>
      </c>
      <c r="H20" s="200" t="s">
        <v>72</v>
      </c>
      <c r="I20" s="503" t="s">
        <v>74</v>
      </c>
      <c r="J20" s="503" t="s">
        <v>176</v>
      </c>
    </row>
    <row r="21" spans="1:10" ht="14.85" customHeight="1">
      <c r="A21" s="63" t="s">
        <v>151</v>
      </c>
      <c r="B21" s="70"/>
      <c r="C21" s="54"/>
      <c r="D21" s="55"/>
      <c r="E21" s="56"/>
      <c r="F21" s="57"/>
      <c r="G21" s="54"/>
      <c r="H21" s="55"/>
      <c r="I21" s="56"/>
      <c r="J21" s="57"/>
    </row>
    <row r="22" spans="1:10" ht="14.85" customHeight="1">
      <c r="A22" s="58" t="s">
        <v>292</v>
      </c>
      <c r="B22" s="74" t="s">
        <v>325</v>
      </c>
      <c r="C22" s="890">
        <v>1.4</v>
      </c>
      <c r="D22" s="891">
        <v>1.4</v>
      </c>
      <c r="E22" s="892" t="s">
        <v>326</v>
      </c>
      <c r="F22" s="154">
        <v>-8.9999999999999993E-3</v>
      </c>
      <c r="G22" s="890">
        <v>1.4</v>
      </c>
      <c r="H22" s="891">
        <v>1.4</v>
      </c>
      <c r="I22" s="892" t="s">
        <v>326</v>
      </c>
      <c r="J22" s="154">
        <v>-6.0000000000000001E-3</v>
      </c>
    </row>
    <row r="23" spans="1:10" ht="14.85" customHeight="1">
      <c r="A23" s="58" t="s">
        <v>327</v>
      </c>
      <c r="B23" s="40" t="s">
        <v>328</v>
      </c>
      <c r="C23" s="893">
        <v>1380</v>
      </c>
      <c r="D23" s="894">
        <v>1091</v>
      </c>
      <c r="E23" s="895">
        <v>289</v>
      </c>
      <c r="F23" s="154">
        <v>0.26500000000000001</v>
      </c>
      <c r="G23" s="893">
        <v>1380</v>
      </c>
      <c r="H23" s="894">
        <v>1286</v>
      </c>
      <c r="I23" s="895">
        <v>94</v>
      </c>
      <c r="J23" s="154">
        <v>7.2999999999999995E-2</v>
      </c>
    </row>
    <row r="24" spans="1:10" ht="14.85" customHeight="1">
      <c r="A24" s="63" t="s">
        <v>172</v>
      </c>
      <c r="B24" s="74"/>
      <c r="C24" s="155"/>
      <c r="D24" s="156"/>
      <c r="E24" s="157"/>
      <c r="F24" s="154"/>
      <c r="G24" s="155"/>
      <c r="H24" s="156"/>
      <c r="I24" s="157"/>
      <c r="J24" s="154"/>
    </row>
    <row r="25" spans="1:10" ht="14.85" customHeight="1">
      <c r="A25" s="58" t="s">
        <v>292</v>
      </c>
      <c r="B25" s="40" t="s">
        <v>325</v>
      </c>
      <c r="C25" s="896">
        <v>0.6</v>
      </c>
      <c r="D25" s="897">
        <v>0.6</v>
      </c>
      <c r="E25" s="892" t="s">
        <v>326</v>
      </c>
      <c r="F25" s="865">
        <v>-1E-3</v>
      </c>
      <c r="G25" s="896">
        <v>0.6</v>
      </c>
      <c r="H25" s="897">
        <v>0.6</v>
      </c>
      <c r="I25" s="892" t="s">
        <v>326</v>
      </c>
      <c r="J25" s="998" t="s">
        <v>662</v>
      </c>
    </row>
    <row r="26" spans="1:10" ht="14.85" customHeight="1">
      <c r="A26" s="58" t="s">
        <v>329</v>
      </c>
      <c r="B26" s="74" t="s">
        <v>161</v>
      </c>
      <c r="C26" s="896">
        <v>0.5</v>
      </c>
      <c r="D26" s="897">
        <v>0.9</v>
      </c>
      <c r="E26" s="898">
        <v>-0.4</v>
      </c>
      <c r="F26" s="154">
        <v>-0.39200000000000002</v>
      </c>
      <c r="G26" s="896">
        <v>0.5</v>
      </c>
      <c r="H26" s="897">
        <v>0.7</v>
      </c>
      <c r="I26" s="898">
        <v>-0.1</v>
      </c>
      <c r="J26" s="154">
        <v>-0.17</v>
      </c>
    </row>
    <row r="27" spans="1:10" s="21" customFormat="1" ht="26.4">
      <c r="A27" s="200"/>
      <c r="B27" s="203"/>
      <c r="C27" s="200" t="s">
        <v>618</v>
      </c>
      <c r="D27" s="200" t="s">
        <v>619</v>
      </c>
      <c r="E27" s="679" t="s">
        <v>74</v>
      </c>
      <c r="F27" s="679" t="s">
        <v>176</v>
      </c>
      <c r="G27" s="213" t="s">
        <v>616</v>
      </c>
      <c r="H27" s="213" t="s">
        <v>207</v>
      </c>
      <c r="I27" s="969" t="s">
        <v>74</v>
      </c>
      <c r="J27" s="969" t="s">
        <v>620</v>
      </c>
    </row>
    <row r="28" spans="1:10" ht="14.85" customHeight="1">
      <c r="A28" s="63" t="s">
        <v>165</v>
      </c>
      <c r="B28" s="40"/>
      <c r="C28" s="41"/>
      <c r="D28" s="42"/>
      <c r="E28" s="49"/>
      <c r="F28" s="50"/>
      <c r="G28" s="41"/>
      <c r="H28" s="42"/>
      <c r="I28" s="49"/>
      <c r="J28" s="50"/>
    </row>
    <row r="29" spans="1:10" ht="13.8">
      <c r="A29" s="534" t="s">
        <v>69</v>
      </c>
      <c r="B29" s="74" t="s">
        <v>161</v>
      </c>
      <c r="C29" s="155">
        <v>2.56</v>
      </c>
      <c r="D29" s="156">
        <v>2.48</v>
      </c>
      <c r="E29" s="157">
        <v>7.0000000000000007E-2</v>
      </c>
      <c r="F29" s="154">
        <v>2.9000000000000001E-2</v>
      </c>
      <c r="G29" s="155">
        <v>1.1599999999999999</v>
      </c>
      <c r="H29" s="156">
        <v>1.1100000000000001</v>
      </c>
      <c r="I29" s="157">
        <v>0.05</v>
      </c>
      <c r="J29" s="154">
        <v>4.2000000000000003E-2</v>
      </c>
    </row>
    <row r="30" spans="1:10" ht="13.8">
      <c r="A30" s="534" t="s">
        <v>330</v>
      </c>
      <c r="B30" s="74" t="s">
        <v>161</v>
      </c>
      <c r="C30" s="155">
        <v>0.4</v>
      </c>
      <c r="D30" s="156">
        <v>0.39</v>
      </c>
      <c r="E30" s="157">
        <v>0.01</v>
      </c>
      <c r="F30" s="154">
        <v>2.5999999999999999E-2</v>
      </c>
      <c r="G30" s="155">
        <v>0.18</v>
      </c>
      <c r="H30" s="156">
        <v>0.18</v>
      </c>
      <c r="I30" s="157">
        <v>0</v>
      </c>
      <c r="J30" s="154">
        <v>1.7999999999999999E-2</v>
      </c>
    </row>
    <row r="31" spans="1:10" ht="14.85" customHeight="1">
      <c r="A31" s="534" t="s">
        <v>331</v>
      </c>
      <c r="B31" s="74" t="s">
        <v>161</v>
      </c>
      <c r="C31" s="155" t="s">
        <v>19</v>
      </c>
      <c r="D31" s="156">
        <v>0</v>
      </c>
      <c r="E31" s="892" t="s">
        <v>332</v>
      </c>
      <c r="F31" s="154">
        <v>-1</v>
      </c>
      <c r="G31" s="155" t="s">
        <v>19</v>
      </c>
      <c r="H31" s="156">
        <v>0</v>
      </c>
      <c r="I31" s="892" t="s">
        <v>332</v>
      </c>
      <c r="J31" s="154">
        <v>-1</v>
      </c>
    </row>
    <row r="32" spans="1:10" ht="14.85" customHeight="1">
      <c r="A32" s="534" t="s">
        <v>333</v>
      </c>
      <c r="B32" s="74" t="s">
        <v>161</v>
      </c>
      <c r="C32" s="155">
        <v>0.59</v>
      </c>
      <c r="D32" s="156">
        <v>0.39</v>
      </c>
      <c r="E32" s="157">
        <v>0.2</v>
      </c>
      <c r="F32" s="154">
        <v>0.497</v>
      </c>
      <c r="G32" s="155">
        <v>0.28999999999999998</v>
      </c>
      <c r="H32" s="156">
        <v>0.2</v>
      </c>
      <c r="I32" s="157">
        <v>0.09</v>
      </c>
      <c r="J32" s="154">
        <v>0.437</v>
      </c>
    </row>
    <row r="33" spans="1:10" ht="14.85" customHeight="1">
      <c r="A33" s="58" t="s">
        <v>334</v>
      </c>
      <c r="B33" s="72" t="s">
        <v>161</v>
      </c>
      <c r="C33" s="169">
        <v>3.54</v>
      </c>
      <c r="D33" s="170">
        <v>3.26</v>
      </c>
      <c r="E33" s="157">
        <v>0.28000000000000003</v>
      </c>
      <c r="F33" s="171">
        <v>8.5000000000000006E-2</v>
      </c>
      <c r="G33" s="169">
        <v>1.63</v>
      </c>
      <c r="H33" s="170">
        <v>1.5</v>
      </c>
      <c r="I33" s="157">
        <v>0.14000000000000001</v>
      </c>
      <c r="J33" s="171">
        <v>9.1999999999999998E-2</v>
      </c>
    </row>
    <row r="34" spans="1:10" ht="14.85" customHeight="1">
      <c r="A34" s="534" t="s">
        <v>335</v>
      </c>
      <c r="B34" s="74" t="s">
        <v>161</v>
      </c>
      <c r="C34" s="155">
        <v>1.1299999999999999</v>
      </c>
      <c r="D34" s="156">
        <v>1.1100000000000001</v>
      </c>
      <c r="E34" s="157">
        <v>0.02</v>
      </c>
      <c r="F34" s="154">
        <v>1.7000000000000001E-2</v>
      </c>
      <c r="G34" s="155">
        <v>0.5</v>
      </c>
      <c r="H34" s="156">
        <v>0.49</v>
      </c>
      <c r="I34" s="157">
        <v>0.02</v>
      </c>
      <c r="J34" s="154">
        <v>3.5000000000000003E-2</v>
      </c>
    </row>
    <row r="35" spans="1:10" ht="14.85" customHeight="1">
      <c r="A35" s="534" t="s">
        <v>336</v>
      </c>
      <c r="B35" s="74" t="s">
        <v>161</v>
      </c>
      <c r="C35" s="818">
        <v>2.41</v>
      </c>
      <c r="D35" s="899">
        <v>2.15</v>
      </c>
      <c r="E35" s="900">
        <v>0.26</v>
      </c>
      <c r="F35" s="901">
        <v>0.121</v>
      </c>
      <c r="G35" s="818">
        <v>1.1299999999999999</v>
      </c>
      <c r="H35" s="899">
        <v>1.01</v>
      </c>
      <c r="I35" s="900">
        <v>0.12</v>
      </c>
      <c r="J35" s="901">
        <v>0.12</v>
      </c>
    </row>
    <row r="36" spans="1:10" ht="14.85" customHeight="1">
      <c r="A36" s="210" t="s">
        <v>173</v>
      </c>
      <c r="B36" s="232" t="s">
        <v>161</v>
      </c>
      <c r="C36" s="902">
        <v>4.42</v>
      </c>
      <c r="D36" s="903">
        <v>4.1100000000000003</v>
      </c>
      <c r="E36" s="904">
        <v>0.31</v>
      </c>
      <c r="F36" s="905">
        <v>7.5999999999999998E-2</v>
      </c>
      <c r="G36" s="902">
        <v>1.48</v>
      </c>
      <c r="H36" s="903">
        <v>1.27</v>
      </c>
      <c r="I36" s="904">
        <v>0.21</v>
      </c>
      <c r="J36" s="905">
        <v>0.16400000000000001</v>
      </c>
    </row>
    <row r="37" spans="1:10" ht="14.85" customHeight="1">
      <c r="A37" s="534" t="s">
        <v>69</v>
      </c>
      <c r="B37" s="74" t="s">
        <v>161</v>
      </c>
      <c r="C37" s="155">
        <v>2.58</v>
      </c>
      <c r="D37" s="156">
        <v>2.69</v>
      </c>
      <c r="E37" s="157">
        <v>-0.11</v>
      </c>
      <c r="F37" s="154">
        <v>-3.9E-2</v>
      </c>
      <c r="G37" s="155">
        <v>0.78</v>
      </c>
      <c r="H37" s="156">
        <v>0.78</v>
      </c>
      <c r="I37" s="892" t="s">
        <v>332</v>
      </c>
      <c r="J37" s="154">
        <v>-2E-3</v>
      </c>
    </row>
    <row r="38" spans="1:10" ht="14.85" customHeight="1">
      <c r="A38" s="534" t="s">
        <v>330</v>
      </c>
      <c r="B38" s="74" t="s">
        <v>161</v>
      </c>
      <c r="C38" s="155">
        <v>0.05</v>
      </c>
      <c r="D38" s="156">
        <v>0.18</v>
      </c>
      <c r="E38" s="157">
        <v>-0.13</v>
      </c>
      <c r="F38" s="154">
        <v>-0.71099999999999997</v>
      </c>
      <c r="G38" s="155">
        <v>0.02</v>
      </c>
      <c r="H38" s="156">
        <v>7.0000000000000007E-2</v>
      </c>
      <c r="I38" s="157">
        <v>-0.05</v>
      </c>
      <c r="J38" s="154">
        <v>-0.68799999999999994</v>
      </c>
    </row>
    <row r="39" spans="1:10" ht="14.85" customHeight="1">
      <c r="A39" s="534" t="s">
        <v>331</v>
      </c>
      <c r="B39" s="72" t="s">
        <v>161</v>
      </c>
      <c r="C39" s="169" t="s">
        <v>19</v>
      </c>
      <c r="D39" s="156">
        <v>0</v>
      </c>
      <c r="E39" s="892" t="s">
        <v>332</v>
      </c>
      <c r="F39" s="154">
        <v>-1</v>
      </c>
      <c r="G39" s="169" t="s">
        <v>19</v>
      </c>
      <c r="H39" s="156" t="s">
        <v>136</v>
      </c>
      <c r="I39" s="906" t="s">
        <v>19</v>
      </c>
      <c r="J39" s="154" t="s">
        <v>20</v>
      </c>
    </row>
    <row r="40" spans="1:10" ht="14.85" customHeight="1">
      <c r="A40" s="534" t="s">
        <v>333</v>
      </c>
      <c r="B40" s="72" t="s">
        <v>161</v>
      </c>
      <c r="C40" s="169">
        <v>0.15</v>
      </c>
      <c r="D40" s="153">
        <v>0.14000000000000001</v>
      </c>
      <c r="E40" s="157">
        <v>0.02</v>
      </c>
      <c r="F40" s="50">
        <v>0.13400000000000001</v>
      </c>
      <c r="G40" s="169">
        <v>7.0000000000000007E-2</v>
      </c>
      <c r="H40" s="153">
        <v>0.06</v>
      </c>
      <c r="I40" s="157">
        <v>0.01</v>
      </c>
      <c r="J40" s="50">
        <v>9.1999999999999998E-2</v>
      </c>
    </row>
    <row r="41" spans="1:10" ht="14.85" customHeight="1">
      <c r="A41" s="534" t="s">
        <v>337</v>
      </c>
      <c r="B41" s="74" t="s">
        <v>161</v>
      </c>
      <c r="C41" s="155">
        <v>1.04</v>
      </c>
      <c r="D41" s="170">
        <v>0.6</v>
      </c>
      <c r="E41" s="157">
        <v>0.43</v>
      </c>
      <c r="F41" s="154">
        <v>0.71899999999999997</v>
      </c>
      <c r="G41" s="155">
        <v>0.35</v>
      </c>
      <c r="H41" s="170">
        <v>0.34</v>
      </c>
      <c r="I41" s="157">
        <v>0.02</v>
      </c>
      <c r="J41" s="154">
        <v>4.8000000000000001E-2</v>
      </c>
    </row>
    <row r="42" spans="1:10" ht="14.85" customHeight="1">
      <c r="A42" s="139" t="s">
        <v>334</v>
      </c>
      <c r="B42" s="72" t="s">
        <v>161</v>
      </c>
      <c r="C42" s="169">
        <v>3.83</v>
      </c>
      <c r="D42" s="170">
        <v>3.6</v>
      </c>
      <c r="E42" s="157">
        <v>0.22</v>
      </c>
      <c r="F42" s="171">
        <v>6.2E-2</v>
      </c>
      <c r="G42" s="169">
        <v>1.22</v>
      </c>
      <c r="H42" s="170">
        <v>1.25</v>
      </c>
      <c r="I42" s="157">
        <v>-0.03</v>
      </c>
      <c r="J42" s="171">
        <v>-2.5000000000000001E-2</v>
      </c>
    </row>
    <row r="43" spans="1:10" ht="14.85" customHeight="1">
      <c r="A43" s="534" t="s">
        <v>335</v>
      </c>
      <c r="B43" s="74" t="s">
        <v>161</v>
      </c>
      <c r="C43" s="155">
        <v>1.4</v>
      </c>
      <c r="D43" s="156">
        <v>1.33</v>
      </c>
      <c r="E43" s="906">
        <v>7.0000000000000007E-2</v>
      </c>
      <c r="F43" s="172">
        <v>5.2999999999999999E-2</v>
      </c>
      <c r="G43" s="155">
        <v>0.35</v>
      </c>
      <c r="H43" s="156">
        <v>0.28000000000000003</v>
      </c>
      <c r="I43" s="906">
        <v>7.0000000000000007E-2</v>
      </c>
      <c r="J43" s="172">
        <v>0.255</v>
      </c>
    </row>
    <row r="44" spans="1:10" ht="14.85" customHeight="1">
      <c r="A44" s="534" t="s">
        <v>336</v>
      </c>
      <c r="B44" s="74" t="s">
        <v>161</v>
      </c>
      <c r="C44" s="155">
        <v>2.4300000000000002</v>
      </c>
      <c r="D44" s="153">
        <v>2.27</v>
      </c>
      <c r="E44" s="907">
        <v>0.15</v>
      </c>
      <c r="F44" s="154">
        <v>6.7000000000000004E-2</v>
      </c>
      <c r="G44" s="155">
        <v>0.87</v>
      </c>
      <c r="H44" s="153">
        <v>0.98</v>
      </c>
      <c r="I44" s="157">
        <v>-0.1</v>
      </c>
      <c r="J44" s="154">
        <v>-0.105</v>
      </c>
    </row>
    <row r="45" spans="1:10" ht="14.85" customHeight="1">
      <c r="A45" s="58" t="s">
        <v>338</v>
      </c>
      <c r="B45" s="72" t="s">
        <v>161</v>
      </c>
      <c r="C45" s="818">
        <v>0.59</v>
      </c>
      <c r="D45" s="899">
        <v>0.5</v>
      </c>
      <c r="E45" s="900">
        <v>0.09</v>
      </c>
      <c r="F45" s="901">
        <v>0.17599999999999999</v>
      </c>
      <c r="G45" s="818">
        <v>0.26</v>
      </c>
      <c r="H45" s="899">
        <v>0.02</v>
      </c>
      <c r="I45" s="900">
        <v>0.24</v>
      </c>
      <c r="J45" s="901">
        <v>15.513</v>
      </c>
    </row>
    <row r="46" spans="1:10" s="14" customFormat="1" ht="14.85" customHeight="1">
      <c r="A46" s="230" t="s">
        <v>311</v>
      </c>
      <c r="B46" s="246"/>
      <c r="C46" s="810"/>
      <c r="D46" s="908"/>
      <c r="E46" s="276"/>
      <c r="F46" s="909"/>
      <c r="G46" s="810"/>
      <c r="H46" s="908"/>
      <c r="I46" s="276"/>
      <c r="J46" s="909"/>
    </row>
    <row r="47" spans="1:10" ht="14.85" customHeight="1">
      <c r="A47" s="58" t="s">
        <v>339</v>
      </c>
      <c r="B47" s="72" t="s">
        <v>674</v>
      </c>
      <c r="C47" s="1001">
        <v>72.5</v>
      </c>
      <c r="D47" s="1002">
        <v>72.900000000000006</v>
      </c>
      <c r="E47" s="1003">
        <v>-0.4</v>
      </c>
      <c r="F47" s="154">
        <v>-5.0000000000000001E-3</v>
      </c>
      <c r="G47" s="1001">
        <v>73.099999999999994</v>
      </c>
      <c r="H47" s="1002">
        <v>75.7</v>
      </c>
      <c r="I47" s="1003">
        <v>-2.6</v>
      </c>
      <c r="J47" s="173">
        <v>-3.4000000000000002E-2</v>
      </c>
    </row>
    <row r="48" spans="1:10" ht="14.85" customHeight="1">
      <c r="A48" s="58" t="s">
        <v>340</v>
      </c>
      <c r="B48" s="74" t="s">
        <v>674</v>
      </c>
      <c r="C48" s="1001">
        <v>65</v>
      </c>
      <c r="D48" s="1002">
        <v>65</v>
      </c>
      <c r="E48" s="1003" t="s">
        <v>19</v>
      </c>
      <c r="F48" s="154" t="s">
        <v>20</v>
      </c>
      <c r="G48" s="1001">
        <v>64</v>
      </c>
      <c r="H48" s="1002">
        <v>63</v>
      </c>
      <c r="I48" s="1003">
        <v>1</v>
      </c>
      <c r="J48" s="173">
        <v>1.6E-2</v>
      </c>
    </row>
    <row r="53" spans="1:1" s="293" customFormat="1" ht="14.85" customHeight="1">
      <c r="A53" s="47" t="s">
        <v>11</v>
      </c>
    </row>
  </sheetData>
  <mergeCells count="5">
    <mergeCell ref="A19:F19"/>
    <mergeCell ref="A2:C2"/>
    <mergeCell ref="D2:F2"/>
    <mergeCell ref="A4:F4"/>
    <mergeCell ref="G2:I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0865-933C-4664-A894-A521B917818C}">
  <dimension ref="A1:E57"/>
  <sheetViews>
    <sheetView zoomScaleNormal="100" workbookViewId="0"/>
  </sheetViews>
  <sheetFormatPr defaultColWidth="9.109375" defaultRowHeight="14.85" customHeight="1"/>
  <cols>
    <col min="1" max="1" width="49.44140625" style="21" customWidth="1"/>
    <col min="2" max="2" width="13.5546875" style="8" customWidth="1"/>
    <col min="3" max="5" width="14.5546875" style="8" customWidth="1"/>
    <col min="6" max="6" width="9.109375" style="8"/>
    <col min="7" max="7" width="63.5546875" style="8" customWidth="1"/>
    <col min="8" max="16384" width="9.109375" style="8"/>
  </cols>
  <sheetData>
    <row r="1" spans="1:5" s="2" customFormat="1" ht="39.75" customHeight="1">
      <c r="A1" s="62" t="s">
        <v>11</v>
      </c>
      <c r="B1" s="69"/>
      <c r="C1" s="69"/>
      <c r="D1" s="62"/>
      <c r="E1" s="62"/>
    </row>
    <row r="2" spans="1:5" ht="39.75" customHeight="1" thickBot="1">
      <c r="A2" s="1108" t="s">
        <v>691</v>
      </c>
      <c r="B2" s="1108"/>
      <c r="C2" s="1108"/>
      <c r="D2" s="615"/>
      <c r="E2" s="615"/>
    </row>
    <row r="3" spans="1:5" ht="14.85" customHeight="1">
      <c r="A3" s="775"/>
      <c r="B3" s="775"/>
      <c r="C3" s="775"/>
      <c r="D3" s="775"/>
      <c r="E3" s="775"/>
    </row>
    <row r="4" spans="1:5" ht="14.85" customHeight="1">
      <c r="A4" s="256" t="s">
        <v>341</v>
      </c>
      <c r="B4" s="80"/>
      <c r="C4" s="80"/>
      <c r="D4" s="80"/>
      <c r="E4" s="80"/>
    </row>
    <row r="5" spans="1:5" ht="25.5" customHeight="1">
      <c r="A5" s="244"/>
      <c r="B5" s="244"/>
      <c r="C5" s="200" t="s">
        <v>672</v>
      </c>
      <c r="D5" s="200" t="s">
        <v>612</v>
      </c>
      <c r="E5" s="200" t="s">
        <v>673</v>
      </c>
    </row>
    <row r="6" spans="1:5" ht="14.85" customHeight="1">
      <c r="A6" s="63" t="s">
        <v>342</v>
      </c>
      <c r="B6" s="63"/>
      <c r="C6" s="54"/>
      <c r="D6" s="55"/>
      <c r="E6" s="55"/>
    </row>
    <row r="7" spans="1:5" ht="13.8">
      <c r="A7" s="73" t="s">
        <v>343</v>
      </c>
      <c r="B7" s="74"/>
      <c r="C7" s="41">
        <v>305.7</v>
      </c>
      <c r="D7" s="42">
        <v>305.8</v>
      </c>
      <c r="E7" s="42">
        <v>323.3</v>
      </c>
    </row>
    <row r="8" spans="1:5" ht="13.8">
      <c r="A8" s="73" t="s">
        <v>344</v>
      </c>
      <c r="B8" s="74"/>
      <c r="C8" s="41">
        <v>4436.1000000000004</v>
      </c>
      <c r="D8" s="42">
        <v>4027.4</v>
      </c>
      <c r="E8" s="42">
        <v>3666.8</v>
      </c>
    </row>
    <row r="9" spans="1:5" ht="13.8">
      <c r="A9" s="73" t="s">
        <v>345</v>
      </c>
      <c r="B9" s="74"/>
      <c r="C9" s="41">
        <v>114.5</v>
      </c>
      <c r="D9" s="42">
        <v>77.599999999999994</v>
      </c>
      <c r="E9" s="42">
        <v>57.5</v>
      </c>
    </row>
    <row r="10" spans="1:5" ht="13.8">
      <c r="A10" s="73" t="s">
        <v>346</v>
      </c>
      <c r="B10" s="74"/>
      <c r="C10" s="41">
        <v>66.099999999999994</v>
      </c>
      <c r="D10" s="42">
        <v>236.1</v>
      </c>
      <c r="E10" s="42">
        <v>295.89999999999998</v>
      </c>
    </row>
    <row r="11" spans="1:5" ht="13.8">
      <c r="A11" s="73" t="s">
        <v>347</v>
      </c>
      <c r="B11" s="74"/>
      <c r="C11" s="41">
        <v>4.2</v>
      </c>
      <c r="D11" s="42">
        <v>6.6</v>
      </c>
      <c r="E11" s="42">
        <v>5.9</v>
      </c>
    </row>
    <row r="12" spans="1:5" ht="13.8">
      <c r="A12" s="73" t="s">
        <v>348</v>
      </c>
      <c r="B12" s="74"/>
      <c r="C12" s="41">
        <v>20.5</v>
      </c>
      <c r="D12" s="42">
        <v>27.4</v>
      </c>
      <c r="E12" s="42">
        <v>85.7</v>
      </c>
    </row>
    <row r="13" spans="1:5" ht="13.8">
      <c r="A13" s="73" t="s">
        <v>349</v>
      </c>
      <c r="B13" s="74"/>
      <c r="C13" s="41">
        <v>34.700000000000003</v>
      </c>
      <c r="D13" s="42">
        <v>35.200000000000003</v>
      </c>
      <c r="E13" s="42">
        <v>39</v>
      </c>
    </row>
    <row r="14" spans="1:5" ht="13.8">
      <c r="A14" s="73" t="s">
        <v>350</v>
      </c>
      <c r="B14" s="74"/>
      <c r="C14" s="41">
        <v>4.3</v>
      </c>
      <c r="D14" s="42">
        <v>4</v>
      </c>
      <c r="E14" s="42">
        <v>5.2</v>
      </c>
    </row>
    <row r="15" spans="1:5" ht="13.8">
      <c r="A15" s="75" t="s">
        <v>351</v>
      </c>
      <c r="B15" s="72"/>
      <c r="C15" s="142">
        <v>34.4</v>
      </c>
      <c r="D15" s="143">
        <v>31.9</v>
      </c>
      <c r="E15" s="143">
        <v>25.4</v>
      </c>
    </row>
    <row r="16" spans="1:5" ht="13.8">
      <c r="A16" s="257" t="s">
        <v>75</v>
      </c>
      <c r="B16" s="258"/>
      <c r="C16" s="207">
        <v>5020.5</v>
      </c>
      <c r="D16" s="208">
        <v>4752</v>
      </c>
      <c r="E16" s="208">
        <v>4504.7</v>
      </c>
    </row>
    <row r="17" spans="1:5" ht="13.8">
      <c r="A17" s="73" t="s">
        <v>352</v>
      </c>
      <c r="B17" s="74"/>
      <c r="C17" s="41">
        <v>224.2</v>
      </c>
      <c r="D17" s="42">
        <v>247.7</v>
      </c>
      <c r="E17" s="42">
        <v>237.6</v>
      </c>
    </row>
    <row r="18" spans="1:5" ht="26.4">
      <c r="A18" s="73" t="s">
        <v>353</v>
      </c>
      <c r="B18" s="74"/>
      <c r="C18" s="41">
        <v>29.3</v>
      </c>
      <c r="D18" s="42">
        <v>17.100000000000001</v>
      </c>
      <c r="E18" s="42">
        <v>16.5</v>
      </c>
    </row>
    <row r="19" spans="1:5" ht="13.8">
      <c r="A19" s="73" t="s">
        <v>354</v>
      </c>
      <c r="B19" s="74"/>
      <c r="C19" s="41">
        <v>202.6</v>
      </c>
      <c r="D19" s="42">
        <v>294</v>
      </c>
      <c r="E19" s="42">
        <v>209.5</v>
      </c>
    </row>
    <row r="20" spans="1:5" ht="13.8">
      <c r="A20" s="73" t="s">
        <v>355</v>
      </c>
      <c r="B20" s="74"/>
      <c r="C20" s="41">
        <v>135.30000000000001</v>
      </c>
      <c r="D20" s="42">
        <v>145.19999999999999</v>
      </c>
      <c r="E20" s="42">
        <v>79.099999999999994</v>
      </c>
    </row>
    <row r="21" spans="1:5" ht="13.8">
      <c r="A21" s="73" t="s">
        <v>349</v>
      </c>
      <c r="B21" s="74"/>
      <c r="C21" s="41" t="s">
        <v>19</v>
      </c>
      <c r="D21" s="42" t="s">
        <v>19</v>
      </c>
      <c r="E21" s="42">
        <v>0.2</v>
      </c>
    </row>
    <row r="22" spans="1:5" ht="13.8">
      <c r="A22" s="73" t="s">
        <v>356</v>
      </c>
      <c r="B22" s="74"/>
      <c r="C22" s="41">
        <v>8.6</v>
      </c>
      <c r="D22" s="42">
        <v>9.4</v>
      </c>
      <c r="E22" s="42">
        <v>21</v>
      </c>
    </row>
    <row r="23" spans="1:5" ht="13.8">
      <c r="A23" s="73" t="s">
        <v>357</v>
      </c>
      <c r="B23" s="74"/>
      <c r="C23" s="41">
        <v>4</v>
      </c>
      <c r="D23" s="42">
        <v>5.5</v>
      </c>
      <c r="E23" s="42">
        <v>21.3</v>
      </c>
    </row>
    <row r="24" spans="1:5" ht="13.8">
      <c r="A24" s="73" t="s">
        <v>89</v>
      </c>
      <c r="B24" s="74"/>
      <c r="C24" s="41">
        <v>269.3</v>
      </c>
      <c r="D24" s="42">
        <v>234.5</v>
      </c>
      <c r="E24" s="42">
        <v>275.8</v>
      </c>
    </row>
    <row r="25" spans="1:5" ht="13.8">
      <c r="A25" s="75" t="s">
        <v>358</v>
      </c>
      <c r="B25" s="150"/>
      <c r="C25" s="142">
        <v>3.5</v>
      </c>
      <c r="D25" s="143">
        <v>0.6</v>
      </c>
      <c r="E25" s="143">
        <v>0.3</v>
      </c>
    </row>
    <row r="26" spans="1:5" ht="13.8">
      <c r="A26" s="257" t="s">
        <v>359</v>
      </c>
      <c r="B26" s="258"/>
      <c r="C26" s="207">
        <v>876.8</v>
      </c>
      <c r="D26" s="208">
        <v>954</v>
      </c>
      <c r="E26" s="208">
        <v>861.3</v>
      </c>
    </row>
    <row r="27" spans="1:5" ht="13.8">
      <c r="A27" s="259" t="s">
        <v>360</v>
      </c>
      <c r="B27" s="260"/>
      <c r="C27" s="207">
        <v>5897.3</v>
      </c>
      <c r="D27" s="208">
        <v>5706</v>
      </c>
      <c r="E27" s="208">
        <v>5366</v>
      </c>
    </row>
    <row r="28" spans="1:5" ht="13.8">
      <c r="A28" s="63" t="s">
        <v>361</v>
      </c>
      <c r="B28" s="149"/>
      <c r="C28" s="54"/>
      <c r="D28" s="55"/>
      <c r="E28" s="55"/>
    </row>
    <row r="29" spans="1:5" ht="13.8">
      <c r="A29" s="73" t="s">
        <v>362</v>
      </c>
      <c r="B29" s="74"/>
      <c r="C29" s="41">
        <v>1616.4</v>
      </c>
      <c r="D29" s="42">
        <v>1616.4</v>
      </c>
      <c r="E29" s="42">
        <v>1616.4</v>
      </c>
    </row>
    <row r="30" spans="1:5" ht="13.8">
      <c r="A30" s="73" t="s">
        <v>363</v>
      </c>
      <c r="B30" s="74"/>
      <c r="C30" s="41">
        <v>268.8</v>
      </c>
      <c r="D30" s="42">
        <v>258.7</v>
      </c>
      <c r="E30" s="42">
        <v>257.5</v>
      </c>
    </row>
    <row r="31" spans="1:5" ht="13.8">
      <c r="A31" s="73" t="s">
        <v>364</v>
      </c>
      <c r="B31" s="81"/>
      <c r="C31" s="41">
        <v>606.79999999999995</v>
      </c>
      <c r="D31" s="42">
        <v>561.70000000000005</v>
      </c>
      <c r="E31" s="42">
        <v>495.6</v>
      </c>
    </row>
    <row r="32" spans="1:5" ht="26.4">
      <c r="A32" s="63" t="s">
        <v>365</v>
      </c>
      <c r="B32" s="74"/>
      <c r="C32" s="54">
        <v>2492</v>
      </c>
      <c r="D32" s="55">
        <v>2436.8000000000002</v>
      </c>
      <c r="E32" s="55">
        <v>2369.5</v>
      </c>
    </row>
    <row r="33" spans="1:5" ht="13.8">
      <c r="A33" s="75" t="s">
        <v>366</v>
      </c>
      <c r="B33" s="150"/>
      <c r="C33" s="147" t="s">
        <v>19</v>
      </c>
      <c r="D33" s="148" t="s">
        <v>19</v>
      </c>
      <c r="E33" s="148" t="s">
        <v>19</v>
      </c>
    </row>
    <row r="34" spans="1:5" ht="13.8">
      <c r="A34" s="209" t="s">
        <v>84</v>
      </c>
      <c r="B34" s="258"/>
      <c r="C34" s="207">
        <v>2492</v>
      </c>
      <c r="D34" s="208">
        <v>2436.8000000000002</v>
      </c>
      <c r="E34" s="208">
        <v>2369.5</v>
      </c>
    </row>
    <row r="35" spans="1:5" ht="13.8">
      <c r="A35" s="73" t="s">
        <v>367</v>
      </c>
      <c r="B35" s="74"/>
      <c r="C35" s="1078">
        <v>1575.9</v>
      </c>
      <c r="D35" s="1079">
        <v>1711.6</v>
      </c>
      <c r="E35" s="1079">
        <v>1560.4</v>
      </c>
    </row>
    <row r="36" spans="1:5" ht="13.8">
      <c r="A36" s="73" t="s">
        <v>368</v>
      </c>
      <c r="B36" s="74"/>
      <c r="C36" s="41">
        <v>93.2</v>
      </c>
      <c r="D36" s="42">
        <v>68.099999999999994</v>
      </c>
      <c r="E36" s="42">
        <v>49.7</v>
      </c>
    </row>
    <row r="37" spans="1:5" ht="13.8">
      <c r="A37" s="73" t="s">
        <v>78</v>
      </c>
      <c r="B37" s="74"/>
      <c r="C37" s="41">
        <v>279.2</v>
      </c>
      <c r="D37" s="42">
        <v>287.5</v>
      </c>
      <c r="E37" s="42">
        <v>295.2</v>
      </c>
    </row>
    <row r="38" spans="1:5" ht="13.8">
      <c r="A38" s="73" t="s">
        <v>80</v>
      </c>
      <c r="B38" s="74"/>
      <c r="C38" s="41">
        <v>88.2</v>
      </c>
      <c r="D38" s="42">
        <v>84.7</v>
      </c>
      <c r="E38" s="42">
        <v>84.7</v>
      </c>
    </row>
    <row r="39" spans="1:5" ht="13.8">
      <c r="A39" s="73" t="s">
        <v>369</v>
      </c>
      <c r="B39" s="74"/>
      <c r="C39" s="41">
        <v>35</v>
      </c>
      <c r="D39" s="42">
        <v>100.5</v>
      </c>
      <c r="E39" s="42">
        <v>64.900000000000006</v>
      </c>
    </row>
    <row r="40" spans="1:5" ht="13.8">
      <c r="A40" s="73" t="s">
        <v>79</v>
      </c>
      <c r="B40" s="74"/>
      <c r="C40" s="41">
        <v>310.2</v>
      </c>
      <c r="D40" s="42">
        <v>289.89999999999998</v>
      </c>
      <c r="E40" s="42">
        <v>260.10000000000002</v>
      </c>
    </row>
    <row r="41" spans="1:5" ht="13.8">
      <c r="A41" s="75" t="s">
        <v>370</v>
      </c>
      <c r="B41" s="150"/>
      <c r="C41" s="142">
        <v>22.4</v>
      </c>
      <c r="D41" s="143">
        <v>18.2</v>
      </c>
      <c r="E41" s="143">
        <v>55.2</v>
      </c>
    </row>
    <row r="42" spans="1:5" ht="13.8">
      <c r="A42" s="209" t="s">
        <v>371</v>
      </c>
      <c r="B42" s="258"/>
      <c r="C42" s="1080">
        <v>2404.1</v>
      </c>
      <c r="D42" s="1081">
        <v>2560.5</v>
      </c>
      <c r="E42" s="1081">
        <v>2370.1999999999998</v>
      </c>
    </row>
    <row r="43" spans="1:5" ht="13.8">
      <c r="A43" s="73" t="s">
        <v>372</v>
      </c>
      <c r="B43" s="74"/>
      <c r="C43" s="1078">
        <v>201.1</v>
      </c>
      <c r="D43" s="1079">
        <v>61.1</v>
      </c>
      <c r="E43" s="1079">
        <v>72.5</v>
      </c>
    </row>
    <row r="44" spans="1:5" ht="13.8">
      <c r="A44" s="73" t="s">
        <v>102</v>
      </c>
      <c r="B44" s="74"/>
      <c r="C44" s="41">
        <v>9</v>
      </c>
      <c r="D44" s="42">
        <v>6</v>
      </c>
      <c r="E44" s="42">
        <v>4.4000000000000004</v>
      </c>
    </row>
    <row r="45" spans="1:5" ht="13.8">
      <c r="A45" s="73" t="s">
        <v>373</v>
      </c>
      <c r="B45" s="74"/>
      <c r="C45" s="41">
        <v>212.6</v>
      </c>
      <c r="D45" s="42">
        <v>246.1</v>
      </c>
      <c r="E45" s="42">
        <v>162</v>
      </c>
    </row>
    <row r="46" spans="1:5" ht="13.8">
      <c r="A46" s="73" t="s">
        <v>374</v>
      </c>
      <c r="B46" s="74"/>
      <c r="C46" s="41">
        <v>76.5</v>
      </c>
      <c r="D46" s="42">
        <v>75.5</v>
      </c>
      <c r="E46" s="42">
        <v>70.7</v>
      </c>
    </row>
    <row r="47" spans="1:5" ht="13.8">
      <c r="A47" s="73" t="s">
        <v>375</v>
      </c>
      <c r="B47" s="74"/>
      <c r="C47" s="41">
        <v>26</v>
      </c>
      <c r="D47" s="42">
        <v>16.100000000000001</v>
      </c>
      <c r="E47" s="42">
        <v>2.2999999999999998</v>
      </c>
    </row>
    <row r="48" spans="1:5" ht="13.8">
      <c r="A48" s="73" t="s">
        <v>369</v>
      </c>
      <c r="B48" s="74"/>
      <c r="C48" s="41">
        <v>201.5</v>
      </c>
      <c r="D48" s="42">
        <v>28.5</v>
      </c>
      <c r="E48" s="42">
        <v>46</v>
      </c>
    </row>
    <row r="49" spans="1:5" ht="13.8">
      <c r="A49" s="73" t="s">
        <v>79</v>
      </c>
      <c r="B49" s="74"/>
      <c r="C49" s="41">
        <v>18.600000000000001</v>
      </c>
      <c r="D49" s="42">
        <v>20.6</v>
      </c>
      <c r="E49" s="42">
        <v>39.200000000000003</v>
      </c>
    </row>
    <row r="50" spans="1:5" ht="13.8">
      <c r="A50" s="75" t="s">
        <v>376</v>
      </c>
      <c r="B50" s="72"/>
      <c r="C50" s="142">
        <v>255.9</v>
      </c>
      <c r="D50" s="143">
        <v>254.8</v>
      </c>
      <c r="E50" s="143">
        <v>229.2</v>
      </c>
    </row>
    <row r="51" spans="1:5" ht="13.8">
      <c r="A51" s="228" t="s">
        <v>377</v>
      </c>
      <c r="B51" s="246"/>
      <c r="C51" s="1080">
        <v>1001.2</v>
      </c>
      <c r="D51" s="1081">
        <v>708.7</v>
      </c>
      <c r="E51" s="1081">
        <v>626.29999999999995</v>
      </c>
    </row>
    <row r="52" spans="1:5" ht="13.8">
      <c r="A52" s="257" t="s">
        <v>378</v>
      </c>
      <c r="B52" s="258"/>
      <c r="C52" s="717">
        <v>3405.3</v>
      </c>
      <c r="D52" s="718">
        <v>3269.2</v>
      </c>
      <c r="E52" s="718">
        <v>2996.5</v>
      </c>
    </row>
    <row r="53" spans="1:5" ht="13.8">
      <c r="A53" s="222" t="s">
        <v>379</v>
      </c>
      <c r="B53" s="260"/>
      <c r="C53" s="207">
        <v>5897.3</v>
      </c>
      <c r="D53" s="208">
        <v>5706</v>
      </c>
      <c r="E53" s="208">
        <v>5366</v>
      </c>
    </row>
    <row r="55" spans="1:5" ht="14.85" customHeight="1">
      <c r="A55" s="131"/>
      <c r="B55" s="6"/>
      <c r="C55" s="6"/>
      <c r="D55" s="6"/>
      <c r="E55" s="6"/>
    </row>
    <row r="56" spans="1:5" ht="14.85" customHeight="1">
      <c r="A56" s="25"/>
      <c r="B56" s="6"/>
      <c r="C56" s="6"/>
      <c r="D56" s="6"/>
      <c r="E56" s="6"/>
    </row>
    <row r="57" spans="1:5" ht="14.85" customHeight="1">
      <c r="A57" s="47" t="s">
        <v>11</v>
      </c>
      <c r="B57" s="6"/>
      <c r="C57" s="6"/>
      <c r="D57" s="6"/>
      <c r="E57" s="6"/>
    </row>
  </sheetData>
  <mergeCells count="1">
    <mergeCell ref="A2:C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9E6A-CC8D-49B1-8F6E-B2D168CE859E}">
  <sheetPr codeName="Sheet12"/>
  <dimension ref="A1:E46"/>
  <sheetViews>
    <sheetView zoomScaleNormal="100" workbookViewId="0"/>
  </sheetViews>
  <sheetFormatPr defaultColWidth="9.109375" defaultRowHeight="14.85" customHeight="1"/>
  <cols>
    <col min="1" max="1" width="64.88671875" style="21" customWidth="1"/>
    <col min="2" max="5" width="13.33203125" style="8" customWidth="1"/>
    <col min="6" max="6" width="9.109375" style="8"/>
    <col min="7" max="7" width="7.6640625" style="8" customWidth="1"/>
    <col min="8" max="10" width="9.109375" style="8"/>
    <col min="11" max="11" width="10.44140625" style="8" bestFit="1" customWidth="1"/>
    <col min="12" max="16384" width="9.109375" style="8"/>
  </cols>
  <sheetData>
    <row r="1" spans="1:5" ht="39.9" customHeight="1">
      <c r="A1" s="62" t="s">
        <v>11</v>
      </c>
      <c r="B1" s="69"/>
      <c r="C1" s="62"/>
    </row>
    <row r="2" spans="1:5" ht="39.75" customHeight="1" thickBot="1">
      <c r="A2" s="1108" t="s">
        <v>692</v>
      </c>
      <c r="B2" s="1108"/>
      <c r="C2" s="46"/>
      <c r="D2" s="46"/>
      <c r="E2" s="46"/>
    </row>
    <row r="3" spans="1:5" ht="14.85" customHeight="1">
      <c r="A3" s="775"/>
      <c r="B3" s="775"/>
      <c r="C3" s="775"/>
    </row>
    <row r="4" spans="1:5" ht="14.85" customHeight="1">
      <c r="A4" s="256" t="s">
        <v>12</v>
      </c>
      <c r="B4" s="80"/>
      <c r="C4" s="80"/>
    </row>
    <row r="5" spans="1:5" ht="26.4">
      <c r="A5" s="200"/>
      <c r="B5" s="200" t="s">
        <v>618</v>
      </c>
      <c r="C5" s="200" t="s">
        <v>619</v>
      </c>
      <c r="D5" s="213" t="s">
        <v>616</v>
      </c>
      <c r="E5" s="213" t="s">
        <v>207</v>
      </c>
    </row>
    <row r="6" spans="1:5" ht="13.8">
      <c r="A6" s="73" t="s">
        <v>380</v>
      </c>
      <c r="B6" s="41">
        <v>1294.5</v>
      </c>
      <c r="C6" s="42">
        <v>1088.5999999999999</v>
      </c>
      <c r="D6" s="41">
        <v>526.5</v>
      </c>
      <c r="E6" s="42">
        <v>437.9</v>
      </c>
    </row>
    <row r="7" spans="1:5" ht="13.8">
      <c r="A7" s="73" t="s">
        <v>381</v>
      </c>
      <c r="B7" s="41">
        <v>3.5</v>
      </c>
      <c r="C7" s="42">
        <v>3.7</v>
      </c>
      <c r="D7" s="41">
        <v>-1.3</v>
      </c>
      <c r="E7" s="42">
        <v>0.9</v>
      </c>
    </row>
    <row r="8" spans="1:5" ht="13.8">
      <c r="A8" s="63" t="s">
        <v>17</v>
      </c>
      <c r="B8" s="54">
        <v>1298</v>
      </c>
      <c r="C8" s="55">
        <v>1092.3</v>
      </c>
      <c r="D8" s="54">
        <v>525.20000000000005</v>
      </c>
      <c r="E8" s="55">
        <v>438.8</v>
      </c>
    </row>
    <row r="9" spans="1:5" ht="13.8">
      <c r="A9" s="73" t="s">
        <v>127</v>
      </c>
      <c r="B9" s="41">
        <v>-849.4</v>
      </c>
      <c r="C9" s="42">
        <v>-646.1</v>
      </c>
      <c r="D9" s="41">
        <v>-320.39999999999998</v>
      </c>
      <c r="E9" s="42">
        <v>-253</v>
      </c>
    </row>
    <row r="10" spans="1:5" ht="13.8">
      <c r="A10" s="73" t="s">
        <v>128</v>
      </c>
      <c r="B10" s="41">
        <v>-92.7</v>
      </c>
      <c r="C10" s="42">
        <v>-79.8</v>
      </c>
      <c r="D10" s="41">
        <v>-47</v>
      </c>
      <c r="E10" s="42">
        <v>-41.6</v>
      </c>
    </row>
    <row r="11" spans="1:5" ht="13.8">
      <c r="A11" s="73" t="s">
        <v>382</v>
      </c>
      <c r="B11" s="41">
        <v>-32.200000000000003</v>
      </c>
      <c r="C11" s="42">
        <v>-30.8</v>
      </c>
      <c r="D11" s="41">
        <v>-18.100000000000001</v>
      </c>
      <c r="E11" s="42">
        <v>-16.8</v>
      </c>
    </row>
    <row r="12" spans="1:5" ht="13.8">
      <c r="A12" s="73" t="s">
        <v>130</v>
      </c>
      <c r="B12" s="41">
        <v>-61.2</v>
      </c>
      <c r="C12" s="42">
        <v>-41.4</v>
      </c>
      <c r="D12" s="41">
        <v>-37.299999999999997</v>
      </c>
      <c r="E12" s="42">
        <v>-22.1</v>
      </c>
    </row>
    <row r="13" spans="1:5" ht="13.8">
      <c r="A13" s="561" t="s">
        <v>383</v>
      </c>
      <c r="B13" s="562">
        <v>-1035.5</v>
      </c>
      <c r="C13" s="563">
        <v>-798.1</v>
      </c>
      <c r="D13" s="562">
        <v>-422.8</v>
      </c>
      <c r="E13" s="563">
        <v>-333.5</v>
      </c>
    </row>
    <row r="14" spans="1:5" s="14" customFormat="1" ht="13.8">
      <c r="A14" s="561" t="s">
        <v>131</v>
      </c>
      <c r="B14" s="562">
        <v>262.5</v>
      </c>
      <c r="C14" s="563">
        <v>294.2</v>
      </c>
      <c r="D14" s="562">
        <v>102.4</v>
      </c>
      <c r="E14" s="563">
        <v>105.3</v>
      </c>
    </row>
    <row r="15" spans="1:5" ht="13.8">
      <c r="A15" s="76" t="s">
        <v>26</v>
      </c>
      <c r="B15" s="41">
        <v>-100.1</v>
      </c>
      <c r="C15" s="42">
        <v>-85.4</v>
      </c>
      <c r="D15" s="41">
        <v>-51</v>
      </c>
      <c r="E15" s="42">
        <v>-44.5</v>
      </c>
    </row>
    <row r="16" spans="1:5" ht="26.4">
      <c r="A16" s="75" t="s">
        <v>27</v>
      </c>
      <c r="B16" s="147">
        <v>-2.1</v>
      </c>
      <c r="C16" s="148">
        <v>-0.9</v>
      </c>
      <c r="D16" s="147">
        <v>-1.1000000000000001</v>
      </c>
      <c r="E16" s="148">
        <v>-0.4</v>
      </c>
    </row>
    <row r="17" spans="1:5" ht="13.8">
      <c r="A17" s="546" t="s">
        <v>384</v>
      </c>
      <c r="B17" s="548">
        <v>160.30000000000001</v>
      </c>
      <c r="C17" s="549">
        <v>207.9</v>
      </c>
      <c r="D17" s="548">
        <v>50.3</v>
      </c>
      <c r="E17" s="549">
        <v>60.4</v>
      </c>
    </row>
    <row r="18" spans="1:5" ht="13.8">
      <c r="A18" s="76" t="s">
        <v>385</v>
      </c>
      <c r="B18" s="41">
        <v>5.9</v>
      </c>
      <c r="C18" s="42">
        <v>11.1</v>
      </c>
      <c r="D18" s="41">
        <v>-2.2999999999999998</v>
      </c>
      <c r="E18" s="42">
        <v>4.5</v>
      </c>
    </row>
    <row r="19" spans="1:5" ht="13.8">
      <c r="A19" s="73" t="s">
        <v>386</v>
      </c>
      <c r="B19" s="41">
        <v>-35.299999999999997</v>
      </c>
      <c r="C19" s="42">
        <v>-28</v>
      </c>
      <c r="D19" s="41">
        <v>-19.100000000000001</v>
      </c>
      <c r="E19" s="42">
        <v>-13.2</v>
      </c>
    </row>
    <row r="20" spans="1:5" ht="13.8">
      <c r="A20" s="564" t="s">
        <v>29</v>
      </c>
      <c r="B20" s="565">
        <v>-29.4</v>
      </c>
      <c r="C20" s="566">
        <v>-16.899999999999999</v>
      </c>
      <c r="D20" s="565">
        <v>-21.4</v>
      </c>
      <c r="E20" s="566">
        <v>-8.6999999999999993</v>
      </c>
    </row>
    <row r="21" spans="1:5" ht="13.8">
      <c r="A21" s="564" t="s">
        <v>387</v>
      </c>
      <c r="B21" s="565">
        <v>130.9</v>
      </c>
      <c r="C21" s="566">
        <v>191</v>
      </c>
      <c r="D21" s="565">
        <v>28.9</v>
      </c>
      <c r="E21" s="566">
        <v>51.7</v>
      </c>
    </row>
    <row r="22" spans="1:5" ht="13.8">
      <c r="A22" s="76" t="s">
        <v>30</v>
      </c>
      <c r="B22" s="147">
        <v>-19.5</v>
      </c>
      <c r="C22" s="148">
        <v>-22.6</v>
      </c>
      <c r="D22" s="147">
        <v>-1.4</v>
      </c>
      <c r="E22" s="148">
        <v>-2</v>
      </c>
    </row>
    <row r="23" spans="1:5" ht="13.8">
      <c r="A23" s="257" t="s">
        <v>388</v>
      </c>
      <c r="B23" s="207">
        <v>111.4</v>
      </c>
      <c r="C23" s="208">
        <v>168.4</v>
      </c>
      <c r="D23" s="207">
        <v>27.5</v>
      </c>
      <c r="E23" s="208">
        <v>49.7</v>
      </c>
    </row>
    <row r="24" spans="1:5" ht="13.8">
      <c r="A24" s="58" t="s">
        <v>389</v>
      </c>
      <c r="B24" s="41"/>
      <c r="C24" s="42"/>
      <c r="D24" s="41"/>
      <c r="E24" s="42"/>
    </row>
    <row r="25" spans="1:5" ht="13.8">
      <c r="A25" s="73" t="s">
        <v>390</v>
      </c>
      <c r="B25" s="41">
        <v>111.4</v>
      </c>
      <c r="C25" s="42">
        <v>168.4</v>
      </c>
      <c r="D25" s="41">
        <v>27.5</v>
      </c>
      <c r="E25" s="42">
        <v>49.7</v>
      </c>
    </row>
    <row r="26" spans="1:5" ht="13.8">
      <c r="A26" s="73" t="s">
        <v>391</v>
      </c>
      <c r="B26" s="41" t="s">
        <v>19</v>
      </c>
      <c r="C26" s="42" t="s">
        <v>19</v>
      </c>
      <c r="D26" s="41" t="s">
        <v>19</v>
      </c>
      <c r="E26" s="42" t="s">
        <v>19</v>
      </c>
    </row>
    <row r="27" spans="1:5" ht="13.8">
      <c r="B27" s="41"/>
      <c r="C27" s="42"/>
      <c r="D27" s="41"/>
      <c r="E27" s="42"/>
    </row>
    <row r="28" spans="1:5" ht="13.8">
      <c r="A28" s="564" t="s">
        <v>392</v>
      </c>
      <c r="B28" s="84">
        <v>1.54</v>
      </c>
      <c r="C28" s="85">
        <v>2.33</v>
      </c>
      <c r="D28" s="84">
        <v>0.38</v>
      </c>
      <c r="E28" s="85">
        <v>0.69</v>
      </c>
    </row>
    <row r="29" spans="1:5" ht="13.8">
      <c r="A29" s="564" t="s">
        <v>393</v>
      </c>
      <c r="B29" s="82">
        <v>72388960</v>
      </c>
      <c r="C29" s="83">
        <v>72388960</v>
      </c>
      <c r="D29" s="82">
        <v>72388960</v>
      </c>
      <c r="E29" s="83">
        <v>72388960</v>
      </c>
    </row>
    <row r="30" spans="1:5" ht="13.8">
      <c r="A30" s="616"/>
      <c r="B30" s="617"/>
      <c r="C30" s="618"/>
      <c r="D30" s="617"/>
      <c r="E30" s="618"/>
    </row>
    <row r="31" spans="1:5" ht="13.8">
      <c r="A31" s="257" t="s">
        <v>388</v>
      </c>
      <c r="B31" s="207">
        <v>111.4</v>
      </c>
      <c r="C31" s="208">
        <v>168.4</v>
      </c>
      <c r="D31" s="207">
        <v>27.5</v>
      </c>
      <c r="E31" s="208">
        <v>49.7</v>
      </c>
    </row>
    <row r="32" spans="1:5" ht="13.8">
      <c r="A32" s="75" t="s">
        <v>394</v>
      </c>
      <c r="B32" s="41">
        <v>-0.5</v>
      </c>
      <c r="C32" s="42">
        <v>-0.1</v>
      </c>
      <c r="D32" s="41">
        <v>-0.1</v>
      </c>
      <c r="E32" s="42" t="s">
        <v>19</v>
      </c>
    </row>
    <row r="33" spans="1:5" ht="13.8">
      <c r="A33" s="75" t="s">
        <v>689</v>
      </c>
      <c r="B33" s="41" t="s">
        <v>19</v>
      </c>
      <c r="C33" s="42">
        <v>0.2</v>
      </c>
      <c r="D33" s="41" t="s">
        <v>19</v>
      </c>
      <c r="E33" s="42">
        <v>0.2</v>
      </c>
    </row>
    <row r="34" spans="1:5" ht="26.4">
      <c r="A34" s="257" t="s">
        <v>395</v>
      </c>
      <c r="B34" s="207">
        <v>-0.5</v>
      </c>
      <c r="C34" s="208">
        <v>0.1</v>
      </c>
      <c r="D34" s="207">
        <v>-0.1</v>
      </c>
      <c r="E34" s="208">
        <v>0.2</v>
      </c>
    </row>
    <row r="35" spans="1:5" ht="13.8">
      <c r="A35" s="73" t="s">
        <v>396</v>
      </c>
      <c r="B35" s="41">
        <v>3.2</v>
      </c>
      <c r="C35" s="42">
        <v>2.1</v>
      </c>
      <c r="D35" s="41">
        <v>0.1</v>
      </c>
      <c r="E35" s="42">
        <v>6.8</v>
      </c>
    </row>
    <row r="36" spans="1:5" ht="13.8">
      <c r="A36" s="73" t="s">
        <v>397</v>
      </c>
      <c r="B36" s="41">
        <v>-0.5</v>
      </c>
      <c r="C36" s="42">
        <v>-8.6</v>
      </c>
      <c r="D36" s="41">
        <v>-3</v>
      </c>
      <c r="E36" s="42">
        <v>2.2999999999999998</v>
      </c>
    </row>
    <row r="37" spans="1:5" ht="13.8">
      <c r="A37" s="75" t="s">
        <v>398</v>
      </c>
      <c r="B37" s="142">
        <v>2</v>
      </c>
      <c r="C37" s="143">
        <v>2.4</v>
      </c>
      <c r="D37" s="142">
        <v>-4.5999999999999996</v>
      </c>
      <c r="E37" s="143">
        <v>0.9</v>
      </c>
    </row>
    <row r="38" spans="1:5" ht="26.4">
      <c r="A38" s="209" t="s">
        <v>399</v>
      </c>
      <c r="B38" s="207">
        <v>4.7</v>
      </c>
      <c r="C38" s="208">
        <v>-4.0999999999999996</v>
      </c>
      <c r="D38" s="207">
        <v>-7.5</v>
      </c>
      <c r="E38" s="208">
        <v>10</v>
      </c>
    </row>
    <row r="39" spans="1:5" ht="13.8">
      <c r="A39" s="209" t="s">
        <v>400</v>
      </c>
      <c r="B39" s="386">
        <v>4.2</v>
      </c>
      <c r="C39" s="387">
        <v>-4</v>
      </c>
      <c r="D39" s="386">
        <v>-7.6</v>
      </c>
      <c r="E39" s="387">
        <v>10.199999999999999</v>
      </c>
    </row>
    <row r="40" spans="1:5" ht="13.8">
      <c r="A40" s="222" t="s">
        <v>401</v>
      </c>
      <c r="B40" s="207">
        <v>115.6</v>
      </c>
      <c r="C40" s="208">
        <v>164.4</v>
      </c>
      <c r="D40" s="207">
        <v>19.899999999999999</v>
      </c>
      <c r="E40" s="208">
        <v>59.9</v>
      </c>
    </row>
    <row r="41" spans="1:5" ht="14.1" customHeight="1">
      <c r="A41" s="58" t="s">
        <v>389</v>
      </c>
      <c r="B41" s="41"/>
      <c r="C41" s="42"/>
      <c r="D41" s="41"/>
      <c r="E41" s="42"/>
    </row>
    <row r="42" spans="1:5" ht="13.8">
      <c r="A42" s="73" t="s">
        <v>390</v>
      </c>
      <c r="B42" s="41">
        <v>115.6</v>
      </c>
      <c r="C42" s="42">
        <v>164.4</v>
      </c>
      <c r="D42" s="41">
        <v>19.899999999999999</v>
      </c>
      <c r="E42" s="42">
        <v>59.9</v>
      </c>
    </row>
    <row r="43" spans="1:5" ht="14.85" customHeight="1">
      <c r="A43" s="73" t="s">
        <v>391</v>
      </c>
      <c r="B43" s="44" t="s">
        <v>19</v>
      </c>
      <c r="C43" s="450" t="s">
        <v>19</v>
      </c>
      <c r="D43" s="44" t="s">
        <v>19</v>
      </c>
      <c r="E43" s="450" t="s">
        <v>19</v>
      </c>
    </row>
    <row r="46" spans="1:5" s="293" customFormat="1" ht="14.85" customHeight="1">
      <c r="A46" s="47" t="s">
        <v>11</v>
      </c>
      <c r="B46" s="773"/>
      <c r="C46" s="773"/>
      <c r="D46" s="8"/>
      <c r="E46" s="8"/>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2A1E-3D69-49B9-ABE0-B853A18F9DDD}">
  <sheetPr codeName="Sheet13">
    <pageSetUpPr autoPageBreaks="0"/>
  </sheetPr>
  <dimension ref="A1:E53"/>
  <sheetViews>
    <sheetView zoomScaleNormal="100" workbookViewId="0"/>
  </sheetViews>
  <sheetFormatPr defaultColWidth="9.109375" defaultRowHeight="14.85" customHeight="1"/>
  <cols>
    <col min="1" max="1" width="55.5546875" style="21" customWidth="1"/>
    <col min="2" max="5" width="13.33203125" style="8" customWidth="1"/>
    <col min="6" max="6" width="9.109375" style="8"/>
    <col min="7" max="7" width="8.33203125" style="8" customWidth="1"/>
    <col min="8" max="9" width="8.88671875" style="8" customWidth="1"/>
    <col min="10" max="16384" width="9.109375" style="8"/>
  </cols>
  <sheetData>
    <row r="1" spans="1:5" s="2" customFormat="1" ht="39.75" customHeight="1">
      <c r="A1" s="62" t="s">
        <v>11</v>
      </c>
      <c r="B1" s="69"/>
      <c r="C1" s="62"/>
    </row>
    <row r="2" spans="1:5" ht="39.75" customHeight="1" thickBot="1">
      <c r="A2" s="1108" t="s">
        <v>735</v>
      </c>
      <c r="B2" s="1108"/>
      <c r="C2" s="46"/>
    </row>
    <row r="3" spans="1:5" ht="14.85" customHeight="1">
      <c r="A3" s="774"/>
      <c r="B3" s="775"/>
      <c r="C3" s="775"/>
      <c r="D3" s="2"/>
      <c r="E3" s="2"/>
    </row>
    <row r="4" spans="1:5" ht="14.85" customHeight="1">
      <c r="A4" s="256" t="s">
        <v>402</v>
      </c>
      <c r="B4" s="80"/>
      <c r="C4" s="80"/>
      <c r="D4" s="2"/>
      <c r="E4" s="2"/>
    </row>
    <row r="5" spans="1:5" ht="26.4">
      <c r="A5" s="678"/>
      <c r="B5" s="200" t="s">
        <v>618</v>
      </c>
      <c r="C5" s="200" t="s">
        <v>619</v>
      </c>
      <c r="D5" s="200" t="s">
        <v>616</v>
      </c>
      <c r="E5" s="200" t="s">
        <v>207</v>
      </c>
    </row>
    <row r="6" spans="1:5" ht="13.8">
      <c r="A6" s="76" t="s">
        <v>388</v>
      </c>
      <c r="B6" s="41">
        <v>111.4</v>
      </c>
      <c r="C6" s="42">
        <v>168.4</v>
      </c>
      <c r="D6" s="41">
        <v>27.5</v>
      </c>
      <c r="E6" s="42">
        <v>49.7</v>
      </c>
    </row>
    <row r="7" spans="1:5" ht="13.8">
      <c r="A7" s="63" t="s">
        <v>403</v>
      </c>
      <c r="B7" s="54"/>
      <c r="C7" s="55"/>
      <c r="D7" s="54"/>
      <c r="E7" s="55"/>
    </row>
    <row r="8" spans="1:5" ht="13.8">
      <c r="A8" s="73" t="s">
        <v>404</v>
      </c>
      <c r="B8" s="41">
        <v>108.9</v>
      </c>
      <c r="C8" s="42">
        <v>93.7</v>
      </c>
      <c r="D8" s="41">
        <v>55.4</v>
      </c>
      <c r="E8" s="42">
        <v>48.9</v>
      </c>
    </row>
    <row r="9" spans="1:5" ht="13.8">
      <c r="A9" s="73" t="s">
        <v>405</v>
      </c>
      <c r="B9" s="41">
        <v>-8.8000000000000007</v>
      </c>
      <c r="C9" s="42">
        <v>-8.3000000000000007</v>
      </c>
      <c r="D9" s="41">
        <v>-4.4000000000000004</v>
      </c>
      <c r="E9" s="42">
        <v>-4.4000000000000004</v>
      </c>
    </row>
    <row r="10" spans="1:5" ht="13.8">
      <c r="A10" s="73" t="s">
        <v>407</v>
      </c>
      <c r="B10" s="41">
        <v>0.1</v>
      </c>
      <c r="C10" s="42">
        <v>0.6</v>
      </c>
      <c r="D10" s="41">
        <v>-0.4</v>
      </c>
      <c r="E10" s="42">
        <v>0.3</v>
      </c>
    </row>
    <row r="11" spans="1:5" ht="26.4">
      <c r="A11" s="73" t="s">
        <v>406</v>
      </c>
      <c r="B11" s="41">
        <v>0.2</v>
      </c>
      <c r="C11" s="42" t="s">
        <v>19</v>
      </c>
      <c r="D11" s="41">
        <v>0.1</v>
      </c>
      <c r="E11" s="42" t="s">
        <v>19</v>
      </c>
    </row>
    <row r="12" spans="1:5" ht="13.8">
      <c r="A12" s="73" t="s">
        <v>408</v>
      </c>
      <c r="B12" s="41">
        <v>-0.6</v>
      </c>
      <c r="C12" s="42">
        <v>-3.1</v>
      </c>
      <c r="D12" s="41">
        <v>3.9</v>
      </c>
      <c r="E12" s="42">
        <v>0.3</v>
      </c>
    </row>
    <row r="13" spans="1:5" ht="13.8">
      <c r="A13" s="73" t="s">
        <v>693</v>
      </c>
      <c r="B13" s="41">
        <v>2.8</v>
      </c>
      <c r="C13" s="42" t="s">
        <v>19</v>
      </c>
      <c r="D13" s="41">
        <v>2.8</v>
      </c>
      <c r="E13" s="42" t="s">
        <v>19</v>
      </c>
    </row>
    <row r="14" spans="1:5" ht="13.8">
      <c r="A14" s="73" t="s">
        <v>409</v>
      </c>
      <c r="B14" s="41">
        <v>19.5</v>
      </c>
      <c r="C14" s="42">
        <v>22.6</v>
      </c>
      <c r="D14" s="41">
        <v>1.4</v>
      </c>
      <c r="E14" s="42">
        <v>2</v>
      </c>
    </row>
    <row r="15" spans="1:5" ht="13.8">
      <c r="A15" s="73" t="s">
        <v>410</v>
      </c>
      <c r="B15" s="41">
        <v>98.2</v>
      </c>
      <c r="C15" s="42">
        <v>22.9</v>
      </c>
      <c r="D15" s="41">
        <v>30.3</v>
      </c>
      <c r="E15" s="42">
        <v>11.1</v>
      </c>
    </row>
    <row r="16" spans="1:5" ht="26.4">
      <c r="A16" s="73" t="s">
        <v>411</v>
      </c>
      <c r="B16" s="41">
        <v>2.4</v>
      </c>
      <c r="C16" s="42">
        <v>-12.7</v>
      </c>
      <c r="D16" s="41">
        <v>-1.8</v>
      </c>
      <c r="E16" s="42">
        <v>-3.8</v>
      </c>
    </row>
    <row r="17" spans="1:5" ht="26.4">
      <c r="A17" s="73" t="s">
        <v>412</v>
      </c>
      <c r="B17" s="41">
        <v>2.6</v>
      </c>
      <c r="C17" s="42">
        <v>1.5</v>
      </c>
      <c r="D17" s="41">
        <v>1.3</v>
      </c>
      <c r="E17" s="42">
        <v>0.7</v>
      </c>
    </row>
    <row r="18" spans="1:5" ht="13.8">
      <c r="A18" s="73" t="s">
        <v>413</v>
      </c>
      <c r="B18" s="41">
        <v>-5.9</v>
      </c>
      <c r="C18" s="42">
        <v>-8</v>
      </c>
      <c r="D18" s="41">
        <v>-2.8</v>
      </c>
      <c r="E18" s="42">
        <v>-3.8</v>
      </c>
    </row>
    <row r="19" spans="1:5" ht="13.8">
      <c r="A19" s="73" t="s">
        <v>414</v>
      </c>
      <c r="B19" s="41">
        <v>25.1</v>
      </c>
      <c r="C19" s="42">
        <v>22</v>
      </c>
      <c r="D19" s="41">
        <v>12.6</v>
      </c>
      <c r="E19" s="42">
        <v>9.6</v>
      </c>
    </row>
    <row r="20" spans="1:5" ht="13.8">
      <c r="A20" s="76" t="s">
        <v>415</v>
      </c>
      <c r="B20" s="41">
        <v>7.4</v>
      </c>
      <c r="C20" s="42">
        <v>3.4</v>
      </c>
      <c r="D20" s="41">
        <v>8.8000000000000007</v>
      </c>
      <c r="E20" s="42">
        <v>3.4</v>
      </c>
    </row>
    <row r="21" spans="1:5" ht="13.8">
      <c r="A21" s="76" t="s">
        <v>416</v>
      </c>
      <c r="B21" s="41">
        <v>1.4</v>
      </c>
      <c r="C21" s="42">
        <v>0.3</v>
      </c>
      <c r="D21" s="41">
        <v>0.9</v>
      </c>
      <c r="E21" s="42">
        <v>0.3</v>
      </c>
    </row>
    <row r="22" spans="1:5" ht="13.8">
      <c r="A22" s="453" t="s">
        <v>417</v>
      </c>
      <c r="B22" s="451"/>
      <c r="C22" s="452"/>
      <c r="D22" s="451"/>
      <c r="E22" s="452"/>
    </row>
    <row r="23" spans="1:5" ht="14.7" customHeight="1">
      <c r="A23" s="73" t="s">
        <v>418</v>
      </c>
      <c r="B23" s="41">
        <v>116.2</v>
      </c>
      <c r="C23" s="42">
        <v>95.8</v>
      </c>
      <c r="D23" s="41">
        <v>147.69999999999999</v>
      </c>
      <c r="E23" s="42">
        <v>37.700000000000003</v>
      </c>
    </row>
    <row r="24" spans="1:5" ht="26.4">
      <c r="A24" s="73" t="s">
        <v>419</v>
      </c>
      <c r="B24" s="41">
        <v>11.5</v>
      </c>
      <c r="C24" s="42">
        <v>47.1</v>
      </c>
      <c r="D24" s="41">
        <v>2.2000000000000002</v>
      </c>
      <c r="E24" s="42">
        <v>0.3</v>
      </c>
    </row>
    <row r="25" spans="1:5" ht="39.6">
      <c r="A25" s="75" t="s">
        <v>420</v>
      </c>
      <c r="B25" s="147">
        <v>-12</v>
      </c>
      <c r="C25" s="148">
        <v>-5.7</v>
      </c>
      <c r="D25" s="147">
        <v>-25.8</v>
      </c>
      <c r="E25" s="148">
        <v>23.8</v>
      </c>
    </row>
    <row r="26" spans="1:5" ht="13.8">
      <c r="A26" s="568" t="s">
        <v>421</v>
      </c>
      <c r="B26" s="569">
        <v>-13.5</v>
      </c>
      <c r="C26" s="570">
        <v>-48.5</v>
      </c>
      <c r="D26" s="569">
        <v>-11.4</v>
      </c>
      <c r="E26" s="570">
        <v>-37.700000000000003</v>
      </c>
    </row>
    <row r="27" spans="1:5" ht="13.8">
      <c r="A27" s="567" t="s">
        <v>422</v>
      </c>
      <c r="B27" s="207">
        <v>466.9</v>
      </c>
      <c r="C27" s="208">
        <v>392</v>
      </c>
      <c r="D27" s="207">
        <v>248.3</v>
      </c>
      <c r="E27" s="208">
        <v>138.4</v>
      </c>
    </row>
    <row r="28" spans="1:5" ht="13.8">
      <c r="A28" s="133" t="s">
        <v>423</v>
      </c>
      <c r="B28" s="41">
        <v>-343.4</v>
      </c>
      <c r="C28" s="42">
        <v>-402.8</v>
      </c>
      <c r="D28" s="41">
        <v>-180.2</v>
      </c>
      <c r="E28" s="42">
        <v>-190.6</v>
      </c>
    </row>
    <row r="29" spans="1:5" ht="26.4">
      <c r="A29" s="133" t="s">
        <v>424</v>
      </c>
      <c r="B29" s="41">
        <v>2.1</v>
      </c>
      <c r="C29" s="42">
        <v>2</v>
      </c>
      <c r="D29" s="41">
        <v>1.4</v>
      </c>
      <c r="E29" s="42">
        <v>1.2</v>
      </c>
    </row>
    <row r="30" spans="1:5" ht="13.8">
      <c r="A30" s="133" t="s">
        <v>425</v>
      </c>
      <c r="B30" s="41">
        <v>-1.6</v>
      </c>
      <c r="C30" s="42" t="s">
        <v>19</v>
      </c>
      <c r="D30" s="41">
        <v>-1</v>
      </c>
      <c r="E30" s="42" t="s">
        <v>19</v>
      </c>
    </row>
    <row r="31" spans="1:5" ht="13.8">
      <c r="A31" s="133" t="s">
        <v>118</v>
      </c>
      <c r="B31" s="41">
        <v>0.5</v>
      </c>
      <c r="C31" s="42">
        <v>3.4</v>
      </c>
      <c r="D31" s="41">
        <v>0.2</v>
      </c>
      <c r="E31" s="42">
        <v>0.5</v>
      </c>
    </row>
    <row r="32" spans="1:5" ht="13.8">
      <c r="A32" s="133" t="s">
        <v>116</v>
      </c>
      <c r="B32" s="41">
        <v>0.5</v>
      </c>
      <c r="C32" s="42">
        <v>4.9000000000000004</v>
      </c>
      <c r="D32" s="41">
        <v>0.3</v>
      </c>
      <c r="E32" s="42">
        <v>3.9</v>
      </c>
    </row>
    <row r="33" spans="1:5" ht="13.8">
      <c r="A33" s="133" t="s">
        <v>426</v>
      </c>
      <c r="B33" s="41">
        <v>0.8</v>
      </c>
      <c r="C33" s="42">
        <v>0.8</v>
      </c>
      <c r="D33" s="41">
        <v>0.4</v>
      </c>
      <c r="E33" s="42">
        <v>0.4</v>
      </c>
    </row>
    <row r="34" spans="1:5" ht="13.8">
      <c r="A34" s="261" t="s">
        <v>427</v>
      </c>
      <c r="B34" s="41" t="s">
        <v>19</v>
      </c>
      <c r="C34" s="42">
        <v>109</v>
      </c>
      <c r="D34" s="41" t="s">
        <v>19</v>
      </c>
      <c r="E34" s="42" t="s">
        <v>19</v>
      </c>
    </row>
    <row r="35" spans="1:5" ht="13.8">
      <c r="A35" s="261" t="s">
        <v>428</v>
      </c>
      <c r="B35" s="41">
        <v>-2.2999999999999998</v>
      </c>
      <c r="C35" s="42">
        <v>-2</v>
      </c>
      <c r="D35" s="41">
        <v>-1.9</v>
      </c>
      <c r="E35" s="42">
        <v>-1.4</v>
      </c>
    </row>
    <row r="36" spans="1:5" ht="13.8">
      <c r="A36" s="262" t="s">
        <v>429</v>
      </c>
      <c r="B36" s="207">
        <v>-343.4</v>
      </c>
      <c r="C36" s="208">
        <v>-284.7</v>
      </c>
      <c r="D36" s="207">
        <v>-180.8</v>
      </c>
      <c r="E36" s="208">
        <v>-186</v>
      </c>
    </row>
    <row r="37" spans="1:5" ht="13.8">
      <c r="A37" s="133" t="s">
        <v>430</v>
      </c>
      <c r="B37" s="41" t="s">
        <v>19</v>
      </c>
      <c r="C37" s="42">
        <v>70.7</v>
      </c>
      <c r="D37" s="41" t="s">
        <v>19</v>
      </c>
      <c r="E37" s="42">
        <v>63.5</v>
      </c>
    </row>
    <row r="38" spans="1:5" ht="13.8">
      <c r="A38" s="133" t="s">
        <v>431</v>
      </c>
      <c r="B38" s="41">
        <v>-26.3</v>
      </c>
      <c r="C38" s="42">
        <v>-23.7</v>
      </c>
      <c r="D38" s="41">
        <v>-13.1</v>
      </c>
      <c r="E38" s="42">
        <v>-13.5</v>
      </c>
    </row>
    <row r="39" spans="1:5" ht="13.8">
      <c r="A39" s="133" t="s">
        <v>694</v>
      </c>
      <c r="B39" s="41">
        <v>0.5</v>
      </c>
      <c r="C39" s="42" t="s">
        <v>19</v>
      </c>
      <c r="D39" s="41">
        <v>0.5</v>
      </c>
      <c r="E39" s="42" t="s">
        <v>19</v>
      </c>
    </row>
    <row r="40" spans="1:5" ht="13.8">
      <c r="A40" s="133" t="s">
        <v>432</v>
      </c>
      <c r="B40" s="41">
        <v>26.2</v>
      </c>
      <c r="C40" s="42">
        <v>-1.6</v>
      </c>
      <c r="D40" s="41">
        <v>8.9</v>
      </c>
      <c r="E40" s="42">
        <v>-1.8</v>
      </c>
    </row>
    <row r="41" spans="1:5" ht="13.8">
      <c r="A41" s="133" t="s">
        <v>433</v>
      </c>
      <c r="B41" s="41">
        <v>-5.6</v>
      </c>
      <c r="C41" s="42">
        <v>-3.6</v>
      </c>
      <c r="D41" s="41">
        <v>-2.9</v>
      </c>
      <c r="E41" s="42">
        <v>-1.5</v>
      </c>
    </row>
    <row r="42" spans="1:5" ht="13.8">
      <c r="A42" s="261" t="s">
        <v>113</v>
      </c>
      <c r="B42" s="41">
        <v>-23.1</v>
      </c>
      <c r="C42" s="42">
        <v>-20.3</v>
      </c>
      <c r="D42" s="41">
        <v>-14.3</v>
      </c>
      <c r="E42" s="42">
        <v>-11.7</v>
      </c>
    </row>
    <row r="43" spans="1:5" ht="13.8">
      <c r="A43" s="133" t="s">
        <v>695</v>
      </c>
      <c r="B43" s="41">
        <v>-48</v>
      </c>
      <c r="C43" s="42">
        <v>-46.5</v>
      </c>
      <c r="D43" s="41">
        <v>-48</v>
      </c>
      <c r="E43" s="42">
        <v>-46.5</v>
      </c>
    </row>
    <row r="44" spans="1:5" ht="13.8">
      <c r="A44" s="261" t="s">
        <v>696</v>
      </c>
      <c r="B44" s="41">
        <v>-12.4</v>
      </c>
      <c r="C44" s="42">
        <v>-11.8</v>
      </c>
      <c r="D44" s="41">
        <v>-12.4</v>
      </c>
      <c r="E44" s="42">
        <v>-11.8</v>
      </c>
    </row>
    <row r="45" spans="1:5" ht="13.8">
      <c r="A45" s="257" t="s">
        <v>434</v>
      </c>
      <c r="B45" s="224">
        <v>-88.7</v>
      </c>
      <c r="C45" s="225">
        <v>-36.799999999999997</v>
      </c>
      <c r="D45" s="224">
        <v>-81.3</v>
      </c>
      <c r="E45" s="225">
        <v>-23.3</v>
      </c>
    </row>
    <row r="46" spans="1:5" ht="12.75" customHeight="1">
      <c r="A46" s="259" t="s">
        <v>435</v>
      </c>
      <c r="B46" s="207">
        <v>34.799999999999997</v>
      </c>
      <c r="C46" s="208">
        <v>70.5</v>
      </c>
      <c r="D46" s="207">
        <v>-13.8</v>
      </c>
      <c r="E46" s="208">
        <v>-70.900000000000006</v>
      </c>
    </row>
    <row r="47" spans="1:5" ht="13.8">
      <c r="A47" s="259" t="s">
        <v>436</v>
      </c>
      <c r="B47" s="220">
        <v>234.5</v>
      </c>
      <c r="C47" s="221">
        <v>205.3</v>
      </c>
      <c r="D47" s="220">
        <v>283.10000000000002</v>
      </c>
      <c r="E47" s="221">
        <v>346.7</v>
      </c>
    </row>
    <row r="48" spans="1:5" ht="14.85" customHeight="1">
      <c r="A48" s="259" t="s">
        <v>437</v>
      </c>
      <c r="B48" s="220">
        <v>269.3</v>
      </c>
      <c r="C48" s="221">
        <v>275.8</v>
      </c>
      <c r="D48" s="220">
        <v>269.3</v>
      </c>
      <c r="E48" s="221">
        <v>275.8</v>
      </c>
    </row>
    <row r="53" spans="1:1" s="293" customFormat="1" ht="14.85" customHeight="1">
      <c r="A53" s="47" t="s">
        <v>11</v>
      </c>
    </row>
  </sheetData>
  <mergeCells count="1">
    <mergeCell ref="A2:B2"/>
  </mergeCells>
  <phoneticPr fontId="68"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EE74-9887-4FEA-96B9-479B801257AC}">
  <sheetPr>
    <tabColor theme="3"/>
  </sheetPr>
  <dimension ref="A1"/>
  <sheetViews>
    <sheetView showGridLines="0" zoomScaleNormal="100" workbookViewId="0"/>
  </sheetViews>
  <sheetFormatPr defaultRowHeight="14.4"/>
  <cols>
    <col min="1" max="1" width="8.44140625" customWidth="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5730-A61D-462F-A871-29F1A73F05A5}">
  <sheetPr>
    <tabColor theme="5"/>
    <outlinePr summaryRight="0"/>
  </sheetPr>
  <dimension ref="A1:M27"/>
  <sheetViews>
    <sheetView showGridLines="0" zoomScaleNormal="100" workbookViewId="0"/>
  </sheetViews>
  <sheetFormatPr defaultColWidth="13.44140625" defaultRowHeight="13.2"/>
  <cols>
    <col min="1" max="1" width="35.5546875" style="90" customWidth="1"/>
    <col min="2" max="2" width="20" style="90" bestFit="1" customWidth="1"/>
    <col min="3" max="3" width="16.44140625" style="90" customWidth="1"/>
    <col min="4" max="4" width="17.88671875" style="90" customWidth="1"/>
    <col min="5" max="5" width="16.44140625" style="90" customWidth="1"/>
    <col min="6" max="6" width="20.5546875" style="90" customWidth="1"/>
    <col min="7" max="9" width="16.44140625" style="90" customWidth="1"/>
    <col min="10" max="10" width="37.109375" style="90" customWidth="1"/>
    <col min="11" max="11" width="20.109375" style="90" customWidth="1"/>
    <col min="12" max="13" width="16.44140625" style="90" customWidth="1"/>
    <col min="14" max="16384" width="13.44140625" style="90"/>
  </cols>
  <sheetData>
    <row r="1" spans="1:13" ht="39.75" customHeight="1">
      <c r="A1" s="62" t="s">
        <v>11</v>
      </c>
      <c r="B1" s="776"/>
      <c r="C1" s="776"/>
      <c r="D1" s="776"/>
      <c r="E1" s="776"/>
      <c r="F1" s="1082"/>
      <c r="G1" s="776"/>
      <c r="H1" s="776"/>
      <c r="I1" s="776"/>
      <c r="J1" s="776"/>
      <c r="K1" s="776"/>
      <c r="L1" s="776"/>
      <c r="M1" s="776"/>
    </row>
    <row r="2" spans="1:13" ht="39.75" customHeight="1" thickBot="1">
      <c r="A2" s="1108" t="s">
        <v>631</v>
      </c>
      <c r="B2" s="1108"/>
      <c r="C2" s="1108"/>
      <c r="D2" s="1108"/>
      <c r="E2" s="1108"/>
      <c r="F2" s="1108"/>
      <c r="G2" s="1108"/>
      <c r="H2" s="1108"/>
      <c r="I2" s="1108"/>
      <c r="J2" s="1108"/>
      <c r="K2" s="1108"/>
      <c r="L2" s="1108"/>
      <c r="M2" s="264"/>
    </row>
    <row r="4" spans="1:13" s="93" customFormat="1">
      <c r="A4" s="505" t="s">
        <v>685</v>
      </c>
      <c r="B4" s="92"/>
      <c r="E4" s="94"/>
      <c r="F4" s="267"/>
      <c r="H4" s="95"/>
      <c r="L4" s="776"/>
      <c r="M4" s="776"/>
    </row>
    <row r="5" spans="1:13" s="96" customFormat="1" ht="40.200000000000003" customHeight="1">
      <c r="A5" s="226"/>
      <c r="B5" s="226" t="s">
        <v>438</v>
      </c>
      <c r="C5" s="226" t="s">
        <v>439</v>
      </c>
      <c r="D5" s="226" t="s">
        <v>440</v>
      </c>
      <c r="E5" s="226" t="s">
        <v>441</v>
      </c>
      <c r="F5" s="226" t="s">
        <v>442</v>
      </c>
      <c r="G5" s="226" t="s">
        <v>443</v>
      </c>
      <c r="H5" s="268" t="s">
        <v>444</v>
      </c>
      <c r="I5" s="268" t="s">
        <v>445</v>
      </c>
      <c r="J5" s="226" t="s">
        <v>719</v>
      </c>
      <c r="K5" s="226" t="s">
        <v>720</v>
      </c>
      <c r="L5" s="619" t="s">
        <v>721</v>
      </c>
      <c r="M5" s="268" t="s">
        <v>448</v>
      </c>
    </row>
    <row r="6" spans="1:13" s="93" customFormat="1">
      <c r="A6" s="358" t="s">
        <v>449</v>
      </c>
      <c r="B6" s="359" t="s">
        <v>450</v>
      </c>
      <c r="C6" s="360">
        <v>1</v>
      </c>
      <c r="D6" s="359" t="s">
        <v>451</v>
      </c>
      <c r="E6" s="359" t="s">
        <v>69</v>
      </c>
      <c r="F6" s="359" t="s">
        <v>452</v>
      </c>
      <c r="G6" s="361">
        <v>9.1300000000000008</v>
      </c>
      <c r="H6" s="362">
        <v>21.43894760820217</v>
      </c>
      <c r="I6" s="360">
        <v>0.26805788044084389</v>
      </c>
      <c r="J6" s="360" t="s">
        <v>453</v>
      </c>
      <c r="K6" s="372">
        <v>0</v>
      </c>
      <c r="L6" s="1117">
        <v>38.662708766046308</v>
      </c>
      <c r="M6" s="365"/>
    </row>
    <row r="7" spans="1:13" s="93" customFormat="1">
      <c r="A7" s="366" t="s">
        <v>454</v>
      </c>
      <c r="B7" s="359" t="s">
        <v>450</v>
      </c>
      <c r="C7" s="368">
        <v>1</v>
      </c>
      <c r="D7" s="367" t="s">
        <v>451</v>
      </c>
      <c r="E7" s="367" t="s">
        <v>69</v>
      </c>
      <c r="F7" s="367" t="s">
        <v>455</v>
      </c>
      <c r="G7" s="369">
        <v>10</v>
      </c>
      <c r="H7" s="370">
        <v>23.081706111949988</v>
      </c>
      <c r="I7" s="368">
        <v>0.26348979579851584</v>
      </c>
      <c r="J7" s="360" t="s">
        <v>453</v>
      </c>
      <c r="K7" s="372">
        <v>0</v>
      </c>
      <c r="L7" s="1118"/>
      <c r="M7" s="373"/>
    </row>
    <row r="8" spans="1:13" s="93" customFormat="1">
      <c r="A8" s="366" t="s">
        <v>456</v>
      </c>
      <c r="B8" s="359" t="s">
        <v>450</v>
      </c>
      <c r="C8" s="368">
        <v>1</v>
      </c>
      <c r="D8" s="367" t="s">
        <v>451</v>
      </c>
      <c r="E8" s="367" t="s">
        <v>69</v>
      </c>
      <c r="F8" s="367" t="s">
        <v>457</v>
      </c>
      <c r="G8" s="369">
        <v>14.9</v>
      </c>
      <c r="H8" s="370">
        <v>31.208428575985987</v>
      </c>
      <c r="I8" s="368">
        <v>0.2391010739479788</v>
      </c>
      <c r="J8" s="360" t="s">
        <v>453</v>
      </c>
      <c r="K8" s="372">
        <v>0</v>
      </c>
      <c r="L8" s="413">
        <v>54.362536516778519</v>
      </c>
      <c r="M8" s="373"/>
    </row>
    <row r="9" spans="1:13" s="93" customFormat="1">
      <c r="A9" s="366" t="s">
        <v>458</v>
      </c>
      <c r="B9" s="359" t="s">
        <v>450</v>
      </c>
      <c r="C9" s="368">
        <v>1</v>
      </c>
      <c r="D9" s="367" t="s">
        <v>451</v>
      </c>
      <c r="E9" s="367" t="s">
        <v>331</v>
      </c>
      <c r="F9" s="367" t="s">
        <v>459</v>
      </c>
      <c r="G9" s="369">
        <v>18.3</v>
      </c>
      <c r="H9" s="370">
        <v>45.293463353333344</v>
      </c>
      <c r="I9" s="368">
        <v>0.28254025596559962</v>
      </c>
      <c r="J9" s="367" t="s">
        <v>460</v>
      </c>
      <c r="K9" s="372">
        <v>0.7</v>
      </c>
      <c r="L9" s="370">
        <v>78.41563969945355</v>
      </c>
      <c r="M9" s="373"/>
    </row>
    <row r="10" spans="1:13" s="97" customFormat="1">
      <c r="A10" s="366" t="s">
        <v>461</v>
      </c>
      <c r="B10" s="359" t="s">
        <v>450</v>
      </c>
      <c r="C10" s="368">
        <v>1</v>
      </c>
      <c r="D10" s="367" t="s">
        <v>451</v>
      </c>
      <c r="E10" s="367" t="s">
        <v>69</v>
      </c>
      <c r="F10" s="367" t="s">
        <v>462</v>
      </c>
      <c r="G10" s="369">
        <v>24</v>
      </c>
      <c r="H10" s="370">
        <v>67.637779999999992</v>
      </c>
      <c r="I10" s="368">
        <v>0.32171699010654486</v>
      </c>
      <c r="J10" s="470" t="s">
        <v>453</v>
      </c>
      <c r="K10" s="372">
        <v>0</v>
      </c>
      <c r="L10" s="370">
        <v>54.416666333333339</v>
      </c>
      <c r="M10" s="373"/>
    </row>
    <row r="11" spans="1:13" s="93" customFormat="1">
      <c r="A11" s="366" t="s">
        <v>463</v>
      </c>
      <c r="B11" s="359" t="s">
        <v>450</v>
      </c>
      <c r="C11" s="368">
        <v>1</v>
      </c>
      <c r="D11" s="367" t="s">
        <v>451</v>
      </c>
      <c r="E11" s="367" t="s">
        <v>333</v>
      </c>
      <c r="F11" s="367" t="s">
        <v>464</v>
      </c>
      <c r="G11" s="369">
        <v>93.9</v>
      </c>
      <c r="H11" s="370">
        <v>275.44409068266668</v>
      </c>
      <c r="I11" s="368">
        <v>0.33486037643595717</v>
      </c>
      <c r="J11" s="367" t="s">
        <v>465</v>
      </c>
      <c r="K11" s="372">
        <v>1</v>
      </c>
      <c r="L11" s="370">
        <v>45.335463562300312</v>
      </c>
      <c r="M11" s="370">
        <v>128</v>
      </c>
    </row>
    <row r="12" spans="1:13" s="93" customFormat="1">
      <c r="A12" s="366" t="s">
        <v>466</v>
      </c>
      <c r="B12" s="359" t="s">
        <v>450</v>
      </c>
      <c r="C12" s="368">
        <v>1</v>
      </c>
      <c r="D12" s="367" t="s">
        <v>451</v>
      </c>
      <c r="E12" s="367" t="s">
        <v>69</v>
      </c>
      <c r="F12" s="367" t="s">
        <v>467</v>
      </c>
      <c r="G12" s="369">
        <v>63</v>
      </c>
      <c r="H12" s="370">
        <v>179.36165300000002</v>
      </c>
      <c r="I12" s="368">
        <v>0.32500118322823801</v>
      </c>
      <c r="J12" s="371" t="s">
        <v>468</v>
      </c>
      <c r="K12" s="372">
        <v>0.65</v>
      </c>
      <c r="L12" s="370">
        <v>36.603174666666668</v>
      </c>
      <c r="M12" s="370">
        <v>82</v>
      </c>
    </row>
    <row r="13" spans="1:13" s="93" customFormat="1">
      <c r="A13" s="472" t="s">
        <v>469</v>
      </c>
      <c r="B13" s="359" t="s">
        <v>450</v>
      </c>
      <c r="C13" s="360">
        <v>1</v>
      </c>
      <c r="D13" s="359" t="s">
        <v>451</v>
      </c>
      <c r="E13" s="359" t="s">
        <v>333</v>
      </c>
      <c r="F13" s="359" t="s">
        <v>470</v>
      </c>
      <c r="G13" s="361">
        <v>50</v>
      </c>
      <c r="H13" s="370">
        <v>92.393833599999994</v>
      </c>
      <c r="I13" s="368">
        <v>0.21094482557077623</v>
      </c>
      <c r="J13" s="359" t="s">
        <v>465</v>
      </c>
      <c r="K13" s="364">
        <v>1</v>
      </c>
      <c r="L13" s="370">
        <v>34.58</v>
      </c>
      <c r="M13" s="362">
        <v>75</v>
      </c>
    </row>
    <row r="14" spans="1:13" s="93" customFormat="1">
      <c r="A14" s="428" t="s">
        <v>697</v>
      </c>
      <c r="B14" s="359" t="s">
        <v>471</v>
      </c>
      <c r="C14" s="478">
        <v>1</v>
      </c>
      <c r="D14" s="470" t="s">
        <v>451</v>
      </c>
      <c r="E14" s="470" t="s">
        <v>69</v>
      </c>
      <c r="F14" s="470" t="s">
        <v>470</v>
      </c>
      <c r="G14" s="479">
        <v>22.1</v>
      </c>
      <c r="H14" s="370">
        <v>16.618091702928091</v>
      </c>
      <c r="I14" s="368">
        <v>8.5839024065208436E-2</v>
      </c>
      <c r="J14" s="470" t="s">
        <v>453</v>
      </c>
      <c r="K14" s="1061">
        <v>0</v>
      </c>
      <c r="L14" s="1085" t="s">
        <v>33</v>
      </c>
      <c r="M14" s="480">
        <v>16</v>
      </c>
    </row>
    <row r="15" spans="1:13" s="93" customFormat="1">
      <c r="A15" s="412" t="s">
        <v>561</v>
      </c>
      <c r="B15" s="359" t="s">
        <v>450</v>
      </c>
      <c r="C15" s="368">
        <v>1</v>
      </c>
      <c r="D15" s="367" t="s">
        <v>451</v>
      </c>
      <c r="E15" s="367" t="s">
        <v>69</v>
      </c>
      <c r="F15" s="367" t="s">
        <v>477</v>
      </c>
      <c r="G15" s="369">
        <v>114.1</v>
      </c>
      <c r="H15" s="1083" t="s">
        <v>33</v>
      </c>
      <c r="I15" s="1084" t="s">
        <v>33</v>
      </c>
      <c r="J15" s="371" t="s">
        <v>468</v>
      </c>
      <c r="K15" s="635">
        <v>0.65</v>
      </c>
      <c r="L15" s="1086" t="s">
        <v>33</v>
      </c>
      <c r="M15" s="370">
        <v>190</v>
      </c>
    </row>
    <row r="16" spans="1:13" s="93" customFormat="1">
      <c r="A16" s="412" t="s">
        <v>478</v>
      </c>
      <c r="B16" s="359" t="s">
        <v>450</v>
      </c>
      <c r="C16" s="368">
        <v>1</v>
      </c>
      <c r="D16" s="367" t="s">
        <v>451</v>
      </c>
      <c r="E16" s="367" t="s">
        <v>69</v>
      </c>
      <c r="F16" s="367" t="s">
        <v>477</v>
      </c>
      <c r="G16" s="369">
        <v>199.6</v>
      </c>
      <c r="H16" s="1083" t="s">
        <v>33</v>
      </c>
      <c r="I16" s="1084" t="s">
        <v>33</v>
      </c>
      <c r="J16" s="371" t="s">
        <v>468</v>
      </c>
      <c r="K16" s="635">
        <v>0.65</v>
      </c>
      <c r="L16" s="1086" t="s">
        <v>33</v>
      </c>
      <c r="M16" s="370">
        <v>360</v>
      </c>
    </row>
    <row r="17" spans="1:13" s="98" customFormat="1">
      <c r="A17" s="461" t="s">
        <v>472</v>
      </c>
      <c r="B17" s="462"/>
      <c r="C17" s="463"/>
      <c r="D17" s="462"/>
      <c r="E17" s="462"/>
      <c r="F17" s="462"/>
      <c r="G17" s="464">
        <v>619.03000000000009</v>
      </c>
      <c r="H17" s="464">
        <v>752.47799463506624</v>
      </c>
      <c r="I17" s="473">
        <v>0.28133270381573311</v>
      </c>
      <c r="J17" s="462"/>
      <c r="K17" s="466">
        <v>0.6487003860879117</v>
      </c>
      <c r="L17" s="467"/>
      <c r="M17" s="468"/>
    </row>
    <row r="18" spans="1:13" s="93" customFormat="1">
      <c r="A18" s="412" t="s">
        <v>473</v>
      </c>
      <c r="B18" s="359" t="s">
        <v>450</v>
      </c>
      <c r="C18" s="368">
        <v>1</v>
      </c>
      <c r="D18" s="367" t="s">
        <v>451</v>
      </c>
      <c r="E18" s="367" t="s">
        <v>333</v>
      </c>
      <c r="F18" s="367" t="s">
        <v>474</v>
      </c>
      <c r="G18" s="369">
        <v>136.80000000000001</v>
      </c>
      <c r="H18" s="370"/>
      <c r="I18" s="374"/>
      <c r="J18" s="371" t="s">
        <v>475</v>
      </c>
      <c r="K18" s="635">
        <v>1</v>
      </c>
      <c r="L18" s="370"/>
      <c r="M18" s="370">
        <v>240</v>
      </c>
    </row>
    <row r="19" spans="1:13" s="93" customFormat="1" ht="37.950000000000003" customHeight="1">
      <c r="A19" s="412" t="s">
        <v>476</v>
      </c>
      <c r="B19" s="367" t="s">
        <v>471</v>
      </c>
      <c r="C19" s="368">
        <v>1</v>
      </c>
      <c r="D19" s="367" t="s">
        <v>451</v>
      </c>
      <c r="E19" s="367" t="s">
        <v>333</v>
      </c>
      <c r="F19" s="371" t="s">
        <v>700</v>
      </c>
      <c r="G19" s="369">
        <v>24</v>
      </c>
      <c r="H19" s="370"/>
      <c r="I19" s="374"/>
      <c r="J19" s="367" t="s">
        <v>465</v>
      </c>
      <c r="K19" s="635">
        <v>1</v>
      </c>
      <c r="L19" s="370"/>
      <c r="M19" s="370">
        <v>19</v>
      </c>
    </row>
    <row r="20" spans="1:13" s="93" customFormat="1">
      <c r="A20" s="278" t="s">
        <v>479</v>
      </c>
      <c r="B20" s="367" t="s">
        <v>471</v>
      </c>
      <c r="C20" s="368">
        <v>1</v>
      </c>
      <c r="D20" s="367" t="s">
        <v>451</v>
      </c>
      <c r="E20" s="367" t="s">
        <v>330</v>
      </c>
      <c r="F20" s="367" t="s">
        <v>477</v>
      </c>
      <c r="G20" s="520">
        <v>145</v>
      </c>
      <c r="H20" s="370"/>
      <c r="I20" s="374"/>
      <c r="J20" s="371" t="s">
        <v>468</v>
      </c>
      <c r="K20" s="635">
        <v>0.51</v>
      </c>
      <c r="L20" s="370"/>
      <c r="M20" s="640">
        <v>112</v>
      </c>
    </row>
    <row r="21" spans="1:13" s="93" customFormat="1">
      <c r="A21" s="638" t="s">
        <v>480</v>
      </c>
      <c r="B21" s="367" t="s">
        <v>471</v>
      </c>
      <c r="C21" s="368">
        <v>1</v>
      </c>
      <c r="D21" s="367" t="s">
        <v>451</v>
      </c>
      <c r="E21" s="367" t="s">
        <v>330</v>
      </c>
      <c r="F21" s="367" t="s">
        <v>477</v>
      </c>
      <c r="G21" s="521">
        <v>94</v>
      </c>
      <c r="H21" s="370"/>
      <c r="I21" s="374"/>
      <c r="J21" s="371" t="s">
        <v>468</v>
      </c>
      <c r="K21" s="636">
        <v>0.51</v>
      </c>
      <c r="L21" s="370"/>
      <c r="M21" s="641">
        <v>66</v>
      </c>
    </row>
    <row r="22" spans="1:13" s="93" customFormat="1">
      <c r="A22" s="638" t="s">
        <v>481</v>
      </c>
      <c r="B22" s="367" t="s">
        <v>471</v>
      </c>
      <c r="C22" s="368">
        <v>1</v>
      </c>
      <c r="D22" s="367" t="s">
        <v>451</v>
      </c>
      <c r="E22" s="367" t="s">
        <v>330</v>
      </c>
      <c r="F22" s="639" t="s">
        <v>482</v>
      </c>
      <c r="G22" s="521">
        <v>173.6</v>
      </c>
      <c r="H22" s="370"/>
      <c r="I22" s="374"/>
      <c r="J22" s="371" t="s">
        <v>468</v>
      </c>
      <c r="K22" s="636">
        <v>0.51</v>
      </c>
      <c r="L22" s="370"/>
      <c r="M22" s="641">
        <v>106</v>
      </c>
    </row>
    <row r="23" spans="1:13" s="98" customFormat="1" ht="13.5" customHeight="1" collapsed="1">
      <c r="A23" s="461" t="s">
        <v>483</v>
      </c>
      <c r="B23" s="462"/>
      <c r="C23" s="463"/>
      <c r="D23" s="462"/>
      <c r="E23" s="462"/>
      <c r="F23" s="462"/>
      <c r="G23" s="595">
        <v>573.4</v>
      </c>
      <c r="H23" s="464"/>
      <c r="I23" s="465"/>
      <c r="J23" s="462"/>
      <c r="K23" s="466">
        <v>0.64741192884548315</v>
      </c>
      <c r="L23" s="467"/>
      <c r="M23" s="518"/>
    </row>
    <row r="24" spans="1:13" ht="13.5" customHeight="1">
      <c r="A24" s="99" t="s">
        <v>716</v>
      </c>
      <c r="B24" s="776"/>
      <c r="C24" s="776"/>
      <c r="D24" s="776"/>
      <c r="E24" s="776"/>
      <c r="F24" s="776"/>
      <c r="G24" s="776"/>
      <c r="H24" s="776"/>
      <c r="I24" s="776"/>
      <c r="J24" s="776"/>
      <c r="K24" s="776"/>
      <c r="L24" s="776"/>
      <c r="M24" s="776"/>
    </row>
    <row r="25" spans="1:13" ht="13.5" customHeight="1">
      <c r="A25" s="106" t="s">
        <v>484</v>
      </c>
      <c r="B25" s="776"/>
      <c r="C25" s="776"/>
      <c r="D25" s="776"/>
      <c r="E25" s="776"/>
      <c r="F25" s="776"/>
      <c r="G25" s="776"/>
      <c r="H25" s="776"/>
      <c r="I25" s="776"/>
      <c r="J25" s="776"/>
      <c r="L25" s="776"/>
      <c r="M25" s="776"/>
    </row>
    <row r="26" spans="1:13" ht="13.5" customHeight="1">
      <c r="A26" s="106" t="s">
        <v>717</v>
      </c>
      <c r="B26" s="776"/>
      <c r="C26" s="776"/>
      <c r="D26" s="776"/>
      <c r="E26" s="776"/>
      <c r="F26" s="776"/>
      <c r="G26" s="776"/>
      <c r="H26" s="776"/>
      <c r="I26" s="776"/>
      <c r="J26" s="776"/>
      <c r="K26" s="776"/>
      <c r="L26" s="776"/>
      <c r="M26" s="776"/>
    </row>
    <row r="27" spans="1:13" ht="13.5" customHeight="1">
      <c r="A27" s="99" t="s">
        <v>718</v>
      </c>
      <c r="B27" s="776"/>
      <c r="C27" s="776"/>
      <c r="D27" s="776"/>
      <c r="E27" s="776"/>
      <c r="F27" s="776"/>
      <c r="G27" s="776"/>
      <c r="H27" s="776"/>
      <c r="I27" s="776"/>
      <c r="J27" s="776"/>
      <c r="K27" s="776"/>
      <c r="L27" s="910"/>
      <c r="M27" s="776"/>
    </row>
  </sheetData>
  <mergeCells count="5">
    <mergeCell ref="L6:L7"/>
    <mergeCell ref="A2:C2"/>
    <mergeCell ref="D2:F2"/>
    <mergeCell ref="G2:I2"/>
    <mergeCell ref="J2:L2"/>
  </mergeCells>
  <phoneticPr fontId="68" type="noConversion"/>
  <conditionalFormatting sqref="C17 C23">
    <cfRule type="expression" dxfId="144" priority="165">
      <formula>M17=0</formula>
    </cfRule>
  </conditionalFormatting>
  <conditionalFormatting sqref="D6:D7">
    <cfRule type="expression" dxfId="143" priority="84">
      <formula>O6=0</formula>
    </cfRule>
  </conditionalFormatting>
  <conditionalFormatting sqref="D8:D22">
    <cfRule type="expression" dxfId="142" priority="54">
      <formula>U8=0</formula>
    </cfRule>
  </conditionalFormatting>
  <conditionalFormatting sqref="D23">
    <cfRule type="expression" dxfId="141" priority="143">
      <formula>O23=0</formula>
    </cfRule>
  </conditionalFormatting>
  <conditionalFormatting sqref="D4:F4 J9:L13 M11:M19 J18:L19 J20:M23">
    <cfRule type="expression" dxfId="140" priority="1120">
      <formula>#REF!=0</formula>
    </cfRule>
  </conditionalFormatting>
  <conditionalFormatting sqref="F8:H23">
    <cfRule type="expression" dxfId="139" priority="3">
      <formula>#REF!=0</formula>
    </cfRule>
  </conditionalFormatting>
  <conditionalFormatting sqref="G15">
    <cfRule type="expression" dxfId="138" priority="14">
      <formula>#REF!=0</formula>
    </cfRule>
  </conditionalFormatting>
  <conditionalFormatting sqref="G6:H7">
    <cfRule type="expression" dxfId="137" priority="40">
      <formula>#REF!=0</formula>
    </cfRule>
  </conditionalFormatting>
  <conditionalFormatting sqref="J14:K17">
    <cfRule type="expression" dxfId="136" priority="5">
      <formula>#REF!=0</formula>
    </cfRule>
  </conditionalFormatting>
  <conditionalFormatting sqref="K6:K8">
    <cfRule type="expression" dxfId="135" priority="15">
      <formula>#REF!=0</formula>
    </cfRule>
  </conditionalFormatting>
  <conditionalFormatting sqref="K15:K16">
    <cfRule type="expression" dxfId="134" priority="10">
      <formula>#REF!=0</formula>
    </cfRule>
  </conditionalFormatting>
  <conditionalFormatting sqref="L6">
    <cfRule type="expression" dxfId="133" priority="78">
      <formula>#REF!=0</formula>
    </cfRule>
  </conditionalFormatting>
  <conditionalFormatting sqref="L8">
    <cfRule type="expression" dxfId="132" priority="34">
      <formula>#REF!=0</formula>
    </cfRule>
  </conditionalFormatting>
  <conditionalFormatting sqref="L13:L17">
    <cfRule type="expression" dxfId="131" priority="1">
      <formula>#REF!=0</formula>
    </cfRule>
  </conditionalFormatting>
  <conditionalFormatting sqref="M6:M10">
    <cfRule type="expression" dxfId="130" priority="141">
      <formula>AE6=0</formula>
    </cfRule>
    <cfRule type="expression" dxfId="129" priority="142">
      <formula>AC6=0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CF0D-0111-47DB-BD35-4FA8E5BE40EC}">
  <sheetPr>
    <tabColor theme="5"/>
    <outlinePr summaryRight="0"/>
  </sheetPr>
  <dimension ref="A1:H9"/>
  <sheetViews>
    <sheetView showGridLines="0" zoomScaleNormal="100" workbookViewId="0"/>
  </sheetViews>
  <sheetFormatPr defaultColWidth="13.44140625" defaultRowHeight="13.2"/>
  <cols>
    <col min="1" max="1" width="35.5546875" style="1058" customWidth="1"/>
    <col min="2" max="2" width="20" style="1058" bestFit="1" customWidth="1"/>
    <col min="3" max="3" width="16.44140625" style="1058" customWidth="1"/>
    <col min="4" max="4" width="17.88671875" style="1058" customWidth="1"/>
    <col min="5" max="8" width="16.44140625" style="1058" customWidth="1"/>
    <col min="9" max="16384" width="13.44140625" style="1058"/>
  </cols>
  <sheetData>
    <row r="1" spans="1:8" ht="39.75" customHeight="1">
      <c r="A1" s="62" t="s">
        <v>11</v>
      </c>
      <c r="F1" s="1082"/>
    </row>
    <row r="2" spans="1:8" ht="39.75" customHeight="1" thickBot="1">
      <c r="A2" s="1108" t="s">
        <v>713</v>
      </c>
      <c r="B2" s="1108"/>
      <c r="C2" s="1108"/>
      <c r="D2" s="1108"/>
      <c r="E2" s="1108"/>
      <c r="F2" s="1108"/>
      <c r="G2" s="264"/>
      <c r="H2" s="264"/>
    </row>
    <row r="4" spans="1:8" s="93" customFormat="1">
      <c r="A4" s="505" t="s">
        <v>701</v>
      </c>
      <c r="B4" s="92"/>
      <c r="E4" s="94"/>
      <c r="F4" s="267"/>
      <c r="H4" s="1058"/>
    </row>
    <row r="5" spans="1:8" s="96" customFormat="1" ht="40.200000000000003" customHeight="1">
      <c r="A5" s="226"/>
      <c r="B5" s="226" t="s">
        <v>438</v>
      </c>
      <c r="C5" s="226" t="s">
        <v>439</v>
      </c>
      <c r="D5" s="226" t="s">
        <v>440</v>
      </c>
      <c r="E5" s="226" t="s">
        <v>441</v>
      </c>
      <c r="F5" s="226" t="s">
        <v>442</v>
      </c>
      <c r="G5" s="226" t="s">
        <v>443</v>
      </c>
      <c r="H5" s="268" t="s">
        <v>448</v>
      </c>
    </row>
    <row r="6" spans="1:8" s="93" customFormat="1" ht="26.4">
      <c r="A6" s="278" t="s">
        <v>702</v>
      </c>
      <c r="B6" s="359" t="s">
        <v>705</v>
      </c>
      <c r="C6" s="368">
        <v>1</v>
      </c>
      <c r="D6" s="367" t="s">
        <v>451</v>
      </c>
      <c r="E6" s="384" t="s">
        <v>69</v>
      </c>
      <c r="F6" s="384">
        <v>2027</v>
      </c>
      <c r="G6" s="1059" t="s">
        <v>706</v>
      </c>
      <c r="H6" s="1119">
        <v>130</v>
      </c>
    </row>
    <row r="7" spans="1:8" s="93" customFormat="1" ht="26.4">
      <c r="A7" s="278" t="s">
        <v>703</v>
      </c>
      <c r="B7" s="359" t="s">
        <v>705</v>
      </c>
      <c r="C7" s="368">
        <v>1</v>
      </c>
      <c r="D7" s="367" t="s">
        <v>451</v>
      </c>
      <c r="E7" s="367" t="s">
        <v>69</v>
      </c>
      <c r="F7" s="1036">
        <v>2027</v>
      </c>
      <c r="G7" s="1059" t="s">
        <v>707</v>
      </c>
      <c r="H7" s="1120"/>
    </row>
    <row r="8" spans="1:8" s="93" customFormat="1" ht="26.4">
      <c r="A8" s="278" t="s">
        <v>466</v>
      </c>
      <c r="B8" s="359" t="s">
        <v>705</v>
      </c>
      <c r="C8" s="368">
        <v>1</v>
      </c>
      <c r="D8" s="367" t="s">
        <v>451</v>
      </c>
      <c r="E8" s="367" t="s">
        <v>69</v>
      </c>
      <c r="F8" s="384">
        <v>2027</v>
      </c>
      <c r="G8" s="1059" t="s">
        <v>708</v>
      </c>
      <c r="H8" s="1121"/>
    </row>
    <row r="9" spans="1:8" s="98" customFormat="1" ht="26.4" collapsed="1">
      <c r="A9" s="485" t="s">
        <v>704</v>
      </c>
      <c r="B9" s="462"/>
      <c r="C9" s="463"/>
      <c r="D9" s="462"/>
      <c r="E9" s="462"/>
      <c r="F9" s="462"/>
      <c r="G9" s="1060" t="s">
        <v>709</v>
      </c>
      <c r="H9" s="518">
        <v>130</v>
      </c>
    </row>
  </sheetData>
  <mergeCells count="3">
    <mergeCell ref="A2:C2"/>
    <mergeCell ref="D2:F2"/>
    <mergeCell ref="H6:H8"/>
  </mergeCells>
  <conditionalFormatting sqref="C9">
    <cfRule type="expression" dxfId="128" priority="24">
      <formula>H9=0</formula>
    </cfRule>
  </conditionalFormatting>
  <conditionalFormatting sqref="D6:D8">
    <cfRule type="expression" dxfId="127" priority="18">
      <formula>P6=0</formula>
    </cfRule>
  </conditionalFormatting>
  <conditionalFormatting sqref="D9">
    <cfRule type="expression" dxfId="126" priority="23">
      <formula>J9=0</formula>
    </cfRule>
  </conditionalFormatting>
  <conditionalFormatting sqref="D4:F4 H6 H9">
    <cfRule type="expression" dxfId="125" priority="25">
      <formula>#REF!=0</formula>
    </cfRule>
  </conditionalFormatting>
  <conditionalFormatting sqref="F6:G9">
    <cfRule type="expression" dxfId="124" priority="1">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7479-35A7-4D5A-ACE0-348C1A758462}">
  <sheetPr>
    <tabColor theme="5"/>
    <outlinePr summaryBelow="0"/>
  </sheetPr>
  <dimension ref="A1:M12"/>
  <sheetViews>
    <sheetView showGridLines="0" zoomScaleNormal="100" workbookViewId="0"/>
  </sheetViews>
  <sheetFormatPr defaultColWidth="13.44140625" defaultRowHeight="13.2"/>
  <cols>
    <col min="1" max="1" width="35.5546875" style="90" customWidth="1"/>
    <col min="2" max="2" width="17.44140625" style="90" customWidth="1"/>
    <col min="3" max="10" width="14.6640625" style="90" customWidth="1"/>
    <col min="11" max="11" width="23.5546875" style="90" customWidth="1"/>
    <col min="12" max="13" width="14.6640625" style="90" customWidth="1"/>
    <col min="14" max="16384" width="13.44140625" style="90"/>
  </cols>
  <sheetData>
    <row r="1" spans="1:13" ht="39.75" customHeight="1">
      <c r="A1" s="62" t="s">
        <v>11</v>
      </c>
      <c r="B1" s="776"/>
      <c r="C1" s="776"/>
      <c r="D1" s="776"/>
      <c r="E1" s="776"/>
      <c r="F1" s="1082"/>
      <c r="G1" s="776"/>
      <c r="H1" s="776"/>
      <c r="I1" s="776"/>
      <c r="J1" s="776"/>
      <c r="K1" s="776"/>
      <c r="L1" s="776"/>
      <c r="M1" s="776"/>
    </row>
    <row r="2" spans="1:13" ht="39.75" customHeight="1" thickBot="1">
      <c r="A2" s="1108" t="s">
        <v>710</v>
      </c>
      <c r="B2" s="1108"/>
      <c r="C2" s="1108"/>
      <c r="D2" s="1108"/>
      <c r="E2" s="1108"/>
      <c r="F2" s="1108"/>
      <c r="G2" s="1108"/>
      <c r="H2" s="1108"/>
      <c r="I2" s="1108"/>
      <c r="J2" s="1108"/>
      <c r="K2" s="1108"/>
      <c r="L2" s="1108"/>
      <c r="M2" s="390"/>
    </row>
    <row r="3" spans="1:13">
      <c r="A3" s="1032"/>
      <c r="B3" s="12"/>
      <c r="C3" s="12"/>
      <c r="D3" s="12"/>
      <c r="E3" s="12"/>
      <c r="F3" s="12"/>
      <c r="G3" s="12"/>
      <c r="H3" s="12"/>
      <c r="I3" s="95"/>
      <c r="J3" s="12"/>
      <c r="K3" s="12"/>
      <c r="L3" s="12"/>
      <c r="M3" s="776"/>
    </row>
    <row r="4" spans="1:13" s="93" customFormat="1" ht="13.5" customHeight="1">
      <c r="A4" s="505" t="s">
        <v>685</v>
      </c>
      <c r="B4" s="267"/>
      <c r="C4" s="267"/>
      <c r="D4" s="267"/>
      <c r="E4" s="267"/>
      <c r="F4" s="267"/>
      <c r="G4" s="267"/>
      <c r="I4" s="272" t="s">
        <v>485</v>
      </c>
      <c r="J4" s="272"/>
      <c r="K4" s="272"/>
      <c r="L4" s="272"/>
      <c r="M4" s="101"/>
    </row>
    <row r="5" spans="1:13" s="96" customFormat="1" ht="51" customHeight="1">
      <c r="A5" s="226"/>
      <c r="B5" s="226" t="s">
        <v>438</v>
      </c>
      <c r="C5" s="226" t="s">
        <v>439</v>
      </c>
      <c r="D5" s="226" t="s">
        <v>440</v>
      </c>
      <c r="E5" s="226" t="s">
        <v>441</v>
      </c>
      <c r="F5" s="226" t="s">
        <v>486</v>
      </c>
      <c r="G5" s="226" t="s">
        <v>686</v>
      </c>
      <c r="H5" s="226" t="s">
        <v>487</v>
      </c>
      <c r="I5" s="474" t="s">
        <v>488</v>
      </c>
      <c r="J5" s="226" t="s">
        <v>489</v>
      </c>
      <c r="K5" s="226" t="s">
        <v>446</v>
      </c>
      <c r="L5" s="475" t="s">
        <v>447</v>
      </c>
      <c r="M5" s="268" t="s">
        <v>448</v>
      </c>
    </row>
    <row r="6" spans="1:13" s="93" customFormat="1" ht="13.2" customHeight="1">
      <c r="A6" s="358" t="s">
        <v>490</v>
      </c>
      <c r="B6" s="359" t="s">
        <v>491</v>
      </c>
      <c r="C6" s="360">
        <v>1</v>
      </c>
      <c r="D6" s="359" t="s">
        <v>451</v>
      </c>
      <c r="E6" s="359" t="s">
        <v>69</v>
      </c>
      <c r="F6" s="359" t="s">
        <v>492</v>
      </c>
      <c r="G6" s="359"/>
      <c r="H6" s="375">
        <v>900</v>
      </c>
      <c r="I6" s="376">
        <v>525.03097833333345</v>
      </c>
      <c r="J6" s="360">
        <v>6.6594492431929664E-2</v>
      </c>
      <c r="K6" s="359" t="s">
        <v>453</v>
      </c>
      <c r="L6" s="360">
        <v>0</v>
      </c>
      <c r="M6" s="427"/>
    </row>
    <row r="7" spans="1:13">
      <c r="A7" s="469" t="s">
        <v>493</v>
      </c>
      <c r="B7" s="457" t="s">
        <v>494</v>
      </c>
      <c r="C7" s="458">
        <v>1</v>
      </c>
      <c r="D7" s="457" t="s">
        <v>451</v>
      </c>
      <c r="E7" s="457" t="s">
        <v>69</v>
      </c>
      <c r="F7" s="457" t="s">
        <v>495</v>
      </c>
      <c r="G7" s="457" t="s">
        <v>455</v>
      </c>
      <c r="H7" s="476">
        <v>100.8</v>
      </c>
      <c r="I7" s="1062">
        <v>332.29953541666663</v>
      </c>
      <c r="J7" s="1063">
        <v>0.37632675515586117</v>
      </c>
      <c r="K7" s="1064" t="s">
        <v>468</v>
      </c>
      <c r="L7" s="1065">
        <v>0.14000000000000001</v>
      </c>
      <c r="M7" s="477"/>
    </row>
    <row r="8" spans="1:13" s="98" customFormat="1">
      <c r="A8" s="461" t="s">
        <v>125</v>
      </c>
      <c r="B8" s="462" t="s">
        <v>494</v>
      </c>
      <c r="C8" s="463"/>
      <c r="D8" s="462"/>
      <c r="E8" s="462"/>
      <c r="F8" s="462"/>
      <c r="G8" s="462"/>
      <c r="H8" s="482">
        <v>1000.8</v>
      </c>
      <c r="I8" s="486">
        <v>857.33051375000014</v>
      </c>
      <c r="J8" s="1066"/>
      <c r="K8" s="1066"/>
      <c r="L8" s="1066"/>
      <c r="M8" s="484"/>
    </row>
    <row r="9" spans="1:13" s="389" customFormat="1">
      <c r="A9" s="487" t="s">
        <v>496</v>
      </c>
      <c r="B9" s="470" t="s">
        <v>491</v>
      </c>
      <c r="C9" s="478">
        <v>1</v>
      </c>
      <c r="D9" s="470" t="s">
        <v>451</v>
      </c>
      <c r="E9" s="470" t="s">
        <v>69</v>
      </c>
      <c r="F9" s="470" t="s">
        <v>482</v>
      </c>
      <c r="G9" s="479"/>
      <c r="H9" s="480">
        <v>110</v>
      </c>
      <c r="I9" s="1067"/>
      <c r="J9" s="1068"/>
      <c r="K9" s="1068" t="s">
        <v>453</v>
      </c>
      <c r="L9" s="1061">
        <v>0</v>
      </c>
      <c r="M9" s="481">
        <v>150</v>
      </c>
    </row>
    <row r="10" spans="1:13" s="98" customFormat="1">
      <c r="A10" s="485" t="s">
        <v>497</v>
      </c>
      <c r="B10" s="462"/>
      <c r="C10" s="463"/>
      <c r="D10" s="462"/>
      <c r="E10" s="462"/>
      <c r="F10" s="462"/>
      <c r="G10" s="464"/>
      <c r="H10" s="468">
        <v>110</v>
      </c>
      <c r="I10" s="1069"/>
      <c r="J10" s="1070"/>
      <c r="K10" s="1071"/>
      <c r="L10" s="1071"/>
      <c r="M10" s="486">
        <v>150</v>
      </c>
    </row>
    <row r="11" spans="1:13" ht="13.5" customHeight="1">
      <c r="A11" s="99" t="s">
        <v>498</v>
      </c>
      <c r="B11" s="776"/>
      <c r="C11" s="776"/>
      <c r="D11" s="776"/>
      <c r="E11" s="776"/>
      <c r="F11" s="776"/>
      <c r="G11" s="776"/>
      <c r="H11" s="776"/>
      <c r="I11" s="776"/>
      <c r="J11" s="776"/>
      <c r="K11" s="776"/>
      <c r="L11" s="776"/>
      <c r="M11" s="776"/>
    </row>
    <row r="12" spans="1:13" s="93" customFormat="1" ht="13.5" customHeight="1">
      <c r="A12" s="99" t="s">
        <v>722</v>
      </c>
      <c r="B12" s="102"/>
      <c r="C12" s="101"/>
      <c r="D12" s="101"/>
      <c r="E12" s="101"/>
      <c r="F12" s="101"/>
      <c r="G12" s="101"/>
      <c r="H12" s="103"/>
      <c r="I12" s="103"/>
      <c r="J12" s="101"/>
      <c r="K12" s="101"/>
      <c r="L12" s="101"/>
      <c r="M12" s="101"/>
    </row>
  </sheetData>
  <mergeCells count="4">
    <mergeCell ref="A2:C2"/>
    <mergeCell ref="D2:F2"/>
    <mergeCell ref="G2:I2"/>
    <mergeCell ref="J2:L2"/>
  </mergeCells>
  <conditionalFormatting sqref="B4:G4">
    <cfRule type="expression" dxfId="123" priority="39">
      <formula>#REF!=0</formula>
    </cfRule>
  </conditionalFormatting>
  <conditionalFormatting sqref="C8">
    <cfRule type="expression" dxfId="122" priority="962">
      <formula>#REF!=0</formula>
    </cfRule>
  </conditionalFormatting>
  <conditionalFormatting sqref="C10">
    <cfRule type="expression" dxfId="121" priority="1091">
      <formula>M10=0</formula>
    </cfRule>
  </conditionalFormatting>
  <conditionalFormatting sqref="D6:D8">
    <cfRule type="expression" dxfId="120" priority="40">
      <formula>#REF!=0</formula>
    </cfRule>
  </conditionalFormatting>
  <conditionalFormatting sqref="D9">
    <cfRule type="expression" dxfId="119" priority="6">
      <formula>R9=0</formula>
    </cfRule>
  </conditionalFormatting>
  <conditionalFormatting sqref="D10">
    <cfRule type="expression" dxfId="118" priority="1126">
      <formula>#REF!=0</formula>
    </cfRule>
  </conditionalFormatting>
  <conditionalFormatting sqref="F6">
    <cfRule type="expression" dxfId="117" priority="34">
      <formula>#REF!=0</formula>
    </cfRule>
  </conditionalFormatting>
  <conditionalFormatting sqref="F9:F10 H9:H10">
    <cfRule type="expression" dxfId="116" priority="5">
      <formula>#REF!=0</formula>
    </cfRule>
  </conditionalFormatting>
  <conditionalFormatting sqref="G6:G10">
    <cfRule type="expression" dxfId="115" priority="3">
      <formula>#REF!=0</formula>
    </cfRule>
  </conditionalFormatting>
  <conditionalFormatting sqref="I8:L8">
    <cfRule type="expression" dxfId="114" priority="14">
      <formula>#REF!=0</formula>
    </cfRule>
  </conditionalFormatting>
  <conditionalFormatting sqref="J9:M10">
    <cfRule type="expression" dxfId="113" priority="2">
      <formula>#REF!=0</formula>
    </cfRule>
  </conditionalFormatting>
  <conditionalFormatting sqref="K6:K7">
    <cfRule type="expression" dxfId="112" priority="1">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1D2-5358-4BE2-AB68-495D1663FA7F}">
  <sheetPr>
    <tabColor theme="5"/>
    <outlinePr summaryBelow="0"/>
  </sheetPr>
  <dimension ref="A1:O11"/>
  <sheetViews>
    <sheetView showGridLines="0" zoomScaleNormal="100" workbookViewId="0"/>
  </sheetViews>
  <sheetFormatPr defaultColWidth="9.44140625" defaultRowHeight="13.2"/>
  <cols>
    <col min="1" max="1" width="35.5546875" style="90" customWidth="1"/>
    <col min="2" max="2" width="16.44140625" style="90" customWidth="1"/>
    <col min="3" max="12" width="14.6640625" style="90" customWidth="1"/>
    <col min="13" max="13" width="24.6640625" style="90" customWidth="1"/>
    <col min="14" max="15" width="14.6640625" style="90" customWidth="1"/>
    <col min="16" max="44" width="13.44140625" style="90" customWidth="1"/>
    <col min="45" max="16384" width="9.44140625" style="90"/>
  </cols>
  <sheetData>
    <row r="1" spans="1:15" ht="39.75" customHeight="1">
      <c r="A1" s="62" t="s">
        <v>11</v>
      </c>
      <c r="B1" s="776"/>
      <c r="C1" s="776"/>
      <c r="D1" s="776"/>
      <c r="E1" s="776"/>
      <c r="F1" s="1082"/>
      <c r="G1" s="776"/>
      <c r="H1" s="776"/>
      <c r="I1" s="776"/>
      <c r="J1" s="776"/>
      <c r="K1" s="776"/>
      <c r="L1" s="776"/>
      <c r="M1" s="776"/>
      <c r="N1" s="776"/>
      <c r="O1" s="776"/>
    </row>
    <row r="2" spans="1:15" ht="39.75" customHeight="1" thickBot="1">
      <c r="A2" s="390" t="s">
        <v>711</v>
      </c>
      <c r="B2" s="390"/>
      <c r="C2" s="390"/>
      <c r="D2" s="1108"/>
      <c r="E2" s="1108"/>
      <c r="F2" s="1108"/>
      <c r="G2" s="1108"/>
      <c r="H2" s="1108"/>
      <c r="I2" s="1108"/>
      <c r="J2" s="1108"/>
      <c r="K2" s="1108"/>
      <c r="L2" s="1108"/>
      <c r="M2" s="1108"/>
      <c r="N2" s="1108"/>
      <c r="O2" s="1108"/>
    </row>
    <row r="3" spans="1:15" ht="13.5" customHeight="1">
      <c r="A3" s="12"/>
      <c r="B3" s="12"/>
      <c r="C3" s="12"/>
      <c r="D3" s="12"/>
      <c r="E3" s="12"/>
      <c r="F3" s="12"/>
      <c r="G3" s="12"/>
      <c r="H3" s="12"/>
      <c r="I3" s="12"/>
      <c r="J3" s="12"/>
      <c r="K3" s="12"/>
      <c r="L3" s="12"/>
      <c r="M3" s="12"/>
      <c r="N3" s="12"/>
      <c r="O3" s="12"/>
    </row>
    <row r="4" spans="1:15" s="93" customFormat="1">
      <c r="A4" s="505" t="s">
        <v>677</v>
      </c>
      <c r="B4" s="92"/>
      <c r="E4" s="94"/>
      <c r="F4" s="267"/>
    </row>
    <row r="5" spans="1:15" s="96" customFormat="1" ht="52.8">
      <c r="A5" s="226"/>
      <c r="B5" s="226" t="s">
        <v>438</v>
      </c>
      <c r="C5" s="226" t="s">
        <v>439</v>
      </c>
      <c r="D5" s="226" t="s">
        <v>440</v>
      </c>
      <c r="E5" s="226" t="s">
        <v>441</v>
      </c>
      <c r="F5" s="226" t="s">
        <v>486</v>
      </c>
      <c r="G5" s="226" t="s">
        <v>487</v>
      </c>
      <c r="H5" s="226" t="s">
        <v>500</v>
      </c>
      <c r="I5" s="226" t="s">
        <v>501</v>
      </c>
      <c r="J5" s="226" t="s">
        <v>502</v>
      </c>
      <c r="K5" s="226" t="s">
        <v>503</v>
      </c>
      <c r="L5" s="226" t="s">
        <v>715</v>
      </c>
      <c r="M5" s="226" t="s">
        <v>446</v>
      </c>
      <c r="N5" s="226" t="s">
        <v>447</v>
      </c>
      <c r="O5" s="226" t="s">
        <v>736</v>
      </c>
    </row>
    <row r="6" spans="1:15" s="415" customFormat="1">
      <c r="A6" s="358" t="s">
        <v>504</v>
      </c>
      <c r="B6" s="359" t="s">
        <v>505</v>
      </c>
      <c r="C6" s="360">
        <v>0.51</v>
      </c>
      <c r="D6" s="359" t="s">
        <v>451</v>
      </c>
      <c r="E6" s="359" t="s">
        <v>69</v>
      </c>
      <c r="F6" s="359" t="s">
        <v>506</v>
      </c>
      <c r="G6" s="375">
        <v>24</v>
      </c>
      <c r="H6" s="375">
        <v>70</v>
      </c>
      <c r="I6" s="376">
        <v>166.94099858333337</v>
      </c>
      <c r="J6" s="377">
        <v>407.90906666666666</v>
      </c>
      <c r="K6" s="377">
        <v>224.55312233333333</v>
      </c>
      <c r="L6" s="377"/>
      <c r="M6" s="363" t="s">
        <v>468</v>
      </c>
      <c r="N6" s="918">
        <v>0.83</v>
      </c>
      <c r="O6" s="416">
        <v>19.390333333333331</v>
      </c>
    </row>
    <row r="7" spans="1:15" s="415" customFormat="1">
      <c r="A7" s="366" t="s">
        <v>507</v>
      </c>
      <c r="B7" s="367" t="s">
        <v>505</v>
      </c>
      <c r="C7" s="368">
        <v>1</v>
      </c>
      <c r="D7" s="367" t="s">
        <v>451</v>
      </c>
      <c r="E7" s="367" t="s">
        <v>69</v>
      </c>
      <c r="F7" s="371" t="s">
        <v>508</v>
      </c>
      <c r="G7" s="414">
        <v>20</v>
      </c>
      <c r="H7" s="414">
        <v>70</v>
      </c>
      <c r="I7" s="376">
        <v>116.92908464333334</v>
      </c>
      <c r="J7" s="378">
        <v>472.62209734698519</v>
      </c>
      <c r="K7" s="378">
        <v>175.84407333333331</v>
      </c>
      <c r="L7" s="378"/>
      <c r="M7" s="363" t="s">
        <v>468</v>
      </c>
      <c r="N7" s="764">
        <v>0.91</v>
      </c>
      <c r="O7" s="1122">
        <v>38.142618226666663</v>
      </c>
    </row>
    <row r="8" spans="1:15" s="415" customFormat="1">
      <c r="A8" s="366" t="s">
        <v>509</v>
      </c>
      <c r="B8" s="457" t="s">
        <v>510</v>
      </c>
      <c r="C8" s="458">
        <v>1</v>
      </c>
      <c r="D8" s="457" t="s">
        <v>451</v>
      </c>
      <c r="E8" s="457" t="s">
        <v>69</v>
      </c>
      <c r="F8" s="471" t="s">
        <v>511</v>
      </c>
      <c r="G8" s="488">
        <v>71</v>
      </c>
      <c r="H8" s="488">
        <v>170</v>
      </c>
      <c r="I8" s="376">
        <v>280.39121538000001</v>
      </c>
      <c r="J8" s="378">
        <v>823.32647297269625</v>
      </c>
      <c r="K8" s="596" t="s">
        <v>19</v>
      </c>
      <c r="L8" s="1031">
        <v>429.7</v>
      </c>
      <c r="M8" s="363" t="s">
        <v>468</v>
      </c>
      <c r="N8" s="765">
        <v>0.91</v>
      </c>
      <c r="O8" s="1123"/>
    </row>
    <row r="9" spans="1:15" s="415" customFormat="1">
      <c r="A9" s="469" t="s">
        <v>512</v>
      </c>
      <c r="B9" s="457" t="s">
        <v>510</v>
      </c>
      <c r="C9" s="458">
        <v>1</v>
      </c>
      <c r="D9" s="457" t="s">
        <v>451</v>
      </c>
      <c r="E9" s="457" t="s">
        <v>69</v>
      </c>
      <c r="F9" s="457" t="s">
        <v>513</v>
      </c>
      <c r="G9" s="488"/>
      <c r="H9" s="488">
        <v>40</v>
      </c>
      <c r="I9" s="476"/>
      <c r="J9" s="489">
        <v>91.863450459461134</v>
      </c>
      <c r="K9" s="596" t="s">
        <v>19</v>
      </c>
      <c r="L9" s="489"/>
      <c r="M9" s="457" t="s">
        <v>453</v>
      </c>
      <c r="N9" s="490">
        <v>0</v>
      </c>
      <c r="O9" s="491" t="s">
        <v>33</v>
      </c>
    </row>
    <row r="10" spans="1:15" s="417" customFormat="1">
      <c r="A10" s="485" t="s">
        <v>514</v>
      </c>
      <c r="B10" s="462" t="s">
        <v>515</v>
      </c>
      <c r="C10" s="463"/>
      <c r="D10" s="462"/>
      <c r="E10" s="462"/>
      <c r="F10" s="462"/>
      <c r="G10" s="642">
        <v>115</v>
      </c>
      <c r="H10" s="642">
        <v>350</v>
      </c>
      <c r="I10" s="642">
        <v>564.26129860666674</v>
      </c>
      <c r="J10" s="642">
        <v>1795.7210874458092</v>
      </c>
      <c r="K10" s="642">
        <v>400.39719566666668</v>
      </c>
      <c r="L10" s="1030">
        <v>429.7</v>
      </c>
      <c r="M10" s="492"/>
      <c r="N10" s="483"/>
      <c r="O10" s="493"/>
    </row>
    <row r="11" spans="1:15" ht="13.5" customHeight="1">
      <c r="A11" s="106" t="s">
        <v>723</v>
      </c>
      <c r="B11" s="776"/>
      <c r="C11" s="776"/>
      <c r="D11" s="776"/>
      <c r="E11" s="776"/>
      <c r="F11" s="776"/>
      <c r="G11" s="776"/>
      <c r="H11" s="776"/>
      <c r="I11" s="776"/>
      <c r="J11" s="776"/>
      <c r="K11" s="776"/>
      <c r="L11" s="776"/>
      <c r="M11" s="776"/>
      <c r="N11" s="776"/>
      <c r="O11" s="776"/>
    </row>
  </sheetData>
  <mergeCells count="5">
    <mergeCell ref="O7:O8"/>
    <mergeCell ref="D2:F2"/>
    <mergeCell ref="G2:I2"/>
    <mergeCell ref="J2:L2"/>
    <mergeCell ref="M2:O2"/>
  </mergeCells>
  <conditionalFormatting sqref="C10:D10">
    <cfRule type="expression" dxfId="111" priority="51">
      <formula>R10=0</formula>
    </cfRule>
  </conditionalFormatting>
  <conditionalFormatting sqref="D4:F4">
    <cfRule type="expression" dxfId="110" priority="55">
      <formula>#REF!=0</formula>
    </cfRule>
  </conditionalFormatting>
  <conditionalFormatting sqref="F6:F10">
    <cfRule type="expression" dxfId="109" priority="36">
      <formula>#REF!=0</formula>
    </cfRule>
  </conditionalFormatting>
  <conditionalFormatting sqref="I9">
    <cfRule type="expression" dxfId="108" priority="15">
      <formula>T9=0</formula>
    </cfRule>
  </conditionalFormatting>
  <conditionalFormatting sqref="M6:M9">
    <cfRule type="expression" dxfId="107" priority="4">
      <formula>#REF!=0</formula>
    </cfRule>
  </conditionalFormatting>
  <conditionalFormatting sqref="M10:N10">
    <cfRule type="expression" dxfId="106" priority="45">
      <formula>AB10=0</formula>
    </cfRule>
  </conditionalFormatting>
  <conditionalFormatting sqref="P4:P5 D6:D9">
    <cfRule type="expression" dxfId="105" priority="34">
      <formula>#REF!=0</formula>
    </cfRule>
  </conditionalFormatting>
  <conditionalFormatting sqref="P7:P8 R7:Y8">
    <cfRule type="expression" dxfId="104" priority="38">
      <formula>#REF!=0</formula>
    </cfRule>
  </conditionalFormatting>
  <conditionalFormatting sqref="P10">
    <cfRule type="expression" dxfId="103" priority="49">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9401-ADDA-46C2-93F8-732FB0CD39E7}">
  <sheetPr>
    <tabColor rgb="FF00D3B7"/>
  </sheetPr>
  <dimension ref="A1:F11"/>
  <sheetViews>
    <sheetView showGridLines="0" zoomScaleNormal="100" workbookViewId="0"/>
  </sheetViews>
  <sheetFormatPr defaultColWidth="9.44140625" defaultRowHeight="13.2"/>
  <cols>
    <col min="1" max="1" width="35.5546875" style="7" customWidth="1"/>
    <col min="2" max="6" width="13.33203125" style="7" customWidth="1"/>
    <col min="7" max="34" width="13.44140625" style="7" customWidth="1"/>
    <col min="35" max="16384" width="9.44140625" style="7"/>
  </cols>
  <sheetData>
    <row r="1" spans="1:6" ht="39.75" customHeight="1">
      <c r="A1" s="62" t="s">
        <v>11</v>
      </c>
      <c r="B1" s="775"/>
      <c r="C1" s="775"/>
      <c r="D1" s="775"/>
      <c r="E1" s="775"/>
      <c r="F1" s="1087"/>
    </row>
    <row r="2" spans="1:6" ht="39.75" customHeight="1" thickBot="1">
      <c r="A2" s="390" t="s">
        <v>778</v>
      </c>
      <c r="B2" s="494"/>
      <c r="C2" s="1104"/>
      <c r="D2" s="494"/>
      <c r="E2" s="494"/>
      <c r="F2" s="494"/>
    </row>
    <row r="3" spans="1:6" ht="13.5" customHeight="1">
      <c r="A3" s="12"/>
      <c r="B3" s="12"/>
      <c r="C3" s="12"/>
      <c r="D3" s="12"/>
      <c r="E3" s="12"/>
      <c r="F3" s="104"/>
    </row>
    <row r="4" spans="1:6" s="93" customFormat="1">
      <c r="A4" s="271"/>
      <c r="C4" s="94"/>
      <c r="D4" s="273"/>
      <c r="E4" s="273"/>
      <c r="F4" s="105"/>
    </row>
    <row r="5" spans="1:6" s="96" customFormat="1">
      <c r="A5" s="226"/>
      <c r="B5" s="226" t="s">
        <v>470</v>
      </c>
      <c r="C5" s="226" t="s">
        <v>477</v>
      </c>
      <c r="D5" s="226" t="s">
        <v>482</v>
      </c>
      <c r="E5" s="226" t="s">
        <v>516</v>
      </c>
      <c r="F5" s="226" t="s">
        <v>517</v>
      </c>
    </row>
    <row r="6" spans="1:6" ht="15.6">
      <c r="A6" s="366" t="s">
        <v>682</v>
      </c>
      <c r="B6" s="912">
        <v>136</v>
      </c>
      <c r="C6" s="912">
        <v>112</v>
      </c>
      <c r="D6" s="912">
        <v>86</v>
      </c>
      <c r="E6" s="912">
        <v>84</v>
      </c>
      <c r="F6" s="912">
        <v>85</v>
      </c>
    </row>
    <row r="7" spans="1:6" ht="15.6">
      <c r="A7" s="358" t="s">
        <v>683</v>
      </c>
      <c r="B7" s="911">
        <v>0.72</v>
      </c>
      <c r="C7" s="911">
        <v>0.53</v>
      </c>
      <c r="D7" s="911">
        <v>0.61</v>
      </c>
      <c r="E7" s="911">
        <v>0.6</v>
      </c>
      <c r="F7" s="911">
        <v>0.55000000000000004</v>
      </c>
    </row>
    <row r="8" spans="1:6">
      <c r="A8" s="190" t="s">
        <v>518</v>
      </c>
      <c r="B8" s="391"/>
      <c r="C8" s="391"/>
      <c r="D8" s="391"/>
      <c r="E8" s="391"/>
      <c r="F8" s="100"/>
    </row>
    <row r="9" spans="1:6" s="93" customFormat="1" ht="13.5" customHeight="1">
      <c r="A9" s="190" t="s">
        <v>680</v>
      </c>
      <c r="B9" s="101"/>
      <c r="C9" s="101"/>
      <c r="D9" s="101"/>
      <c r="E9" s="101"/>
      <c r="F9" s="101"/>
    </row>
    <row r="10" spans="1:6" s="93" customFormat="1" ht="13.5" customHeight="1">
      <c r="A10" s="190" t="s">
        <v>679</v>
      </c>
      <c r="B10" s="101"/>
      <c r="C10" s="101"/>
      <c r="D10" s="101"/>
      <c r="E10" s="101"/>
      <c r="F10" s="101"/>
    </row>
    <row r="11" spans="1:6" s="93" customFormat="1" ht="13.5" customHeight="1">
      <c r="A11" s="1026" t="s">
        <v>681</v>
      </c>
      <c r="B11" s="1027"/>
      <c r="C11" s="1027"/>
      <c r="D11" s="1027"/>
      <c r="E11" s="1027"/>
      <c r="F11" s="1027"/>
    </row>
  </sheetData>
  <phoneticPr fontId="68" type="noConversion"/>
  <conditionalFormatting sqref="B4:F4 H7:O7 H8:M8 O8">
    <cfRule type="expression" dxfId="102" priority="4">
      <formula>#REF!=0</formula>
    </cfRule>
  </conditionalFormatting>
  <conditionalFormatting sqref="F8">
    <cfRule type="expression" dxfId="101" priority="2">
      <formula>#REF!=0</formula>
    </cfRule>
  </conditionalFormatting>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19F9-3B30-4344-928F-FEB6BC730202}">
  <sheetPr>
    <tabColor theme="6"/>
    <outlinePr summaryBelow="0"/>
  </sheetPr>
  <dimension ref="A1:O9"/>
  <sheetViews>
    <sheetView showGridLines="0" zoomScaleNormal="100" workbookViewId="0"/>
  </sheetViews>
  <sheetFormatPr defaultColWidth="9.44140625" defaultRowHeight="13.2"/>
  <cols>
    <col min="1" max="1" width="35.5546875" style="90" customWidth="1"/>
    <col min="2" max="15" width="14.6640625" style="90" customWidth="1"/>
    <col min="16" max="23" width="13.44140625" style="90" customWidth="1"/>
    <col min="24" max="16384" width="9.44140625" style="90"/>
  </cols>
  <sheetData>
    <row r="1" spans="1:15" ht="39.75" customHeight="1">
      <c r="A1" s="62" t="s">
        <v>11</v>
      </c>
      <c r="B1" s="776"/>
      <c r="C1" s="776"/>
      <c r="D1" s="776"/>
      <c r="E1" s="776"/>
      <c r="F1" s="1082"/>
      <c r="G1" s="776"/>
      <c r="H1" s="776"/>
      <c r="I1" s="776"/>
      <c r="J1" s="776"/>
      <c r="K1" s="776"/>
      <c r="L1" s="776"/>
      <c r="M1" s="776"/>
      <c r="N1" s="776"/>
      <c r="O1" s="776"/>
    </row>
    <row r="2" spans="1:15" ht="39.75" customHeight="1" thickBot="1">
      <c r="A2" s="1108" t="s">
        <v>712</v>
      </c>
      <c r="B2" s="1108"/>
      <c r="C2" s="1108"/>
      <c r="D2" s="1108"/>
      <c r="E2" s="1108"/>
      <c r="F2" s="1108"/>
      <c r="G2" s="1108"/>
      <c r="H2" s="1108"/>
      <c r="I2" s="1108"/>
      <c r="J2" s="1108"/>
      <c r="K2" s="1108"/>
      <c r="L2" s="1108"/>
      <c r="M2" s="1108"/>
      <c r="N2" s="1108"/>
      <c r="O2" s="1108"/>
    </row>
    <row r="3" spans="1:15" s="108" customFormat="1" ht="13.5" customHeight="1"/>
    <row r="4" spans="1:15" s="109" customFormat="1" ht="16.5" customHeight="1">
      <c r="A4" s="505" t="s">
        <v>677</v>
      </c>
      <c r="H4" s="1124" t="s">
        <v>519</v>
      </c>
      <c r="I4" s="1124"/>
      <c r="J4" s="1124"/>
      <c r="K4" s="1124"/>
      <c r="L4" s="1124"/>
      <c r="M4" s="274" t="s">
        <v>520</v>
      </c>
      <c r="N4" s="270"/>
      <c r="O4" s="270"/>
    </row>
    <row r="5" spans="1:15" s="110" customFormat="1" ht="51.6" customHeight="1">
      <c r="A5" s="226"/>
      <c r="B5" s="226" t="s">
        <v>438</v>
      </c>
      <c r="C5" s="226" t="s">
        <v>439</v>
      </c>
      <c r="D5" s="226" t="s">
        <v>440</v>
      </c>
      <c r="E5" s="226" t="s">
        <v>441</v>
      </c>
      <c r="F5" s="226" t="s">
        <v>486</v>
      </c>
      <c r="G5" s="226" t="s">
        <v>443</v>
      </c>
      <c r="H5" s="597" t="s">
        <v>488</v>
      </c>
      <c r="I5" s="275" t="s">
        <v>489</v>
      </c>
      <c r="J5" s="275" t="s">
        <v>521</v>
      </c>
      <c r="K5" s="275" t="s">
        <v>522</v>
      </c>
      <c r="L5" s="275" t="s">
        <v>523</v>
      </c>
      <c r="M5" s="269" t="s">
        <v>524</v>
      </c>
      <c r="N5" s="275" t="s">
        <v>525</v>
      </c>
      <c r="O5" s="275" t="s">
        <v>526</v>
      </c>
    </row>
    <row r="6" spans="1:15" s="93" customFormat="1" ht="13.5" customHeight="1">
      <c r="A6" s="358" t="s">
        <v>321</v>
      </c>
      <c r="B6" s="359" t="s">
        <v>172</v>
      </c>
      <c r="C6" s="379">
        <v>1</v>
      </c>
      <c r="D6" s="359" t="s">
        <v>451</v>
      </c>
      <c r="E6" s="359" t="s">
        <v>69</v>
      </c>
      <c r="F6" s="359" t="s">
        <v>527</v>
      </c>
      <c r="G6" s="380">
        <v>455</v>
      </c>
      <c r="H6" s="380">
        <v>586.30830166666681</v>
      </c>
      <c r="I6" s="381">
        <v>0.14709927785304502</v>
      </c>
      <c r="J6" s="380">
        <v>45.187944802785964</v>
      </c>
      <c r="K6" s="380">
        <v>29.405435666666666</v>
      </c>
      <c r="L6" s="382">
        <v>2.4943333333333335</v>
      </c>
      <c r="M6" s="383"/>
      <c r="N6" s="359"/>
      <c r="O6" s="382">
        <v>7.5</v>
      </c>
    </row>
    <row r="7" spans="1:15" s="93" customFormat="1" ht="13.5" customHeight="1">
      <c r="A7" s="469" t="s">
        <v>528</v>
      </c>
      <c r="B7" s="457" t="s">
        <v>172</v>
      </c>
      <c r="C7" s="460">
        <v>1</v>
      </c>
      <c r="D7" s="457" t="s">
        <v>451</v>
      </c>
      <c r="E7" s="457" t="s">
        <v>69</v>
      </c>
      <c r="F7" s="495" t="s">
        <v>529</v>
      </c>
      <c r="G7" s="496">
        <v>600</v>
      </c>
      <c r="H7" s="496"/>
      <c r="I7" s="497"/>
      <c r="J7" s="497"/>
      <c r="K7" s="497"/>
      <c r="L7" s="457"/>
      <c r="M7" s="459"/>
      <c r="N7" s="498"/>
      <c r="O7" s="521">
        <v>3.8</v>
      </c>
    </row>
    <row r="8" spans="1:15" s="98" customFormat="1" ht="13.5" customHeight="1">
      <c r="A8" s="485" t="s">
        <v>125</v>
      </c>
      <c r="B8" s="462" t="s">
        <v>172</v>
      </c>
      <c r="C8" s="499"/>
      <c r="D8" s="462"/>
      <c r="E8" s="462"/>
      <c r="F8" s="462"/>
      <c r="G8" s="500">
        <v>1055</v>
      </c>
      <c r="H8" s="500">
        <v>586.30830166666681</v>
      </c>
      <c r="I8" s="501">
        <v>0.14709927785304502</v>
      </c>
      <c r="J8" s="501"/>
      <c r="K8" s="501"/>
      <c r="L8" s="464">
        <v>2.4943333333333335</v>
      </c>
      <c r="M8" s="464"/>
      <c r="N8" s="502"/>
      <c r="O8" s="484">
        <v>11.3</v>
      </c>
    </row>
    <row r="9" spans="1:15" s="114" customFormat="1" ht="13.5" customHeight="1">
      <c r="A9" s="106" t="s">
        <v>723</v>
      </c>
      <c r="B9" s="111"/>
      <c r="C9" s="112"/>
      <c r="D9" s="112"/>
      <c r="E9" s="112"/>
      <c r="F9" s="112"/>
      <c r="G9" s="113"/>
      <c r="H9" s="112"/>
      <c r="I9" s="112"/>
      <c r="J9" s="112"/>
      <c r="K9" s="112"/>
      <c r="L9" s="112"/>
    </row>
  </sheetData>
  <mergeCells count="6">
    <mergeCell ref="M2:O2"/>
    <mergeCell ref="H4:L4"/>
    <mergeCell ref="A2:C2"/>
    <mergeCell ref="D2:F2"/>
    <mergeCell ref="G2:I2"/>
    <mergeCell ref="J2:L2"/>
  </mergeCells>
  <conditionalFormatting sqref="C8">
    <cfRule type="expression" dxfId="100" priority="35">
      <formula>I8=0</formula>
    </cfRule>
  </conditionalFormatting>
  <conditionalFormatting sqref="D6:D8">
    <cfRule type="expression" dxfId="99" priority="28">
      <formula>#REF!=0</formula>
    </cfRule>
  </conditionalFormatting>
  <conditionalFormatting sqref="F6:F8">
    <cfRule type="expression" dxfId="98" priority="33">
      <formula>#REF!=0</formula>
    </cfRule>
  </conditionalFormatting>
  <conditionalFormatting sqref="I6:I8">
    <cfRule type="expression" dxfId="97" priority="9">
      <formula>#REF!=0</formula>
    </cfRule>
  </conditionalFormatting>
  <conditionalFormatting sqref="J7:K8">
    <cfRule type="expression" dxfId="96" priority="4">
      <formula>#REF!=0</formula>
    </cfRule>
  </conditionalFormatting>
  <conditionalFormatting sqref="M6">
    <cfRule type="expression" dxfId="95" priority="25">
      <formula>#REF!=0</formula>
    </cfRule>
    <cfRule type="expression" dxfId="94" priority="27">
      <formula>O8=0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8C1A-1332-4B0B-BF00-872855B62EF9}">
  <sheetPr>
    <tabColor theme="3"/>
  </sheetPr>
  <dimension ref="A1"/>
  <sheetViews>
    <sheetView showGridLines="0" zoomScaleNormal="100" workbookViewId="0"/>
  </sheetViews>
  <sheetFormatPr defaultRowHeight="14.4"/>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0F8-71D9-422B-8D81-446C53DFA23F}">
  <sheetPr>
    <tabColor theme="5"/>
    <outlinePr summaryRight="0"/>
  </sheetPr>
  <dimension ref="A1:AD57"/>
  <sheetViews>
    <sheetView showGridLines="0" zoomScaleNormal="100" workbookViewId="0"/>
  </sheetViews>
  <sheetFormatPr defaultColWidth="9.44140625" defaultRowHeight="13.2"/>
  <cols>
    <col min="1" max="1" width="45.5546875" style="90" customWidth="1"/>
    <col min="2" max="5" width="13.33203125" style="134" customWidth="1"/>
    <col min="6" max="9" width="13.33203125" style="90" customWidth="1"/>
    <col min="10" max="25" width="13.33203125" style="7" customWidth="1"/>
    <col min="26" max="30" width="13.33203125" style="90" customWidth="1"/>
    <col min="31" max="50" width="9.5546875" style="90" customWidth="1"/>
    <col min="51" max="16384" width="9.44140625" style="90"/>
  </cols>
  <sheetData>
    <row r="1" spans="1:30" ht="39.75" customHeight="1">
      <c r="A1" s="62" t="s">
        <v>11</v>
      </c>
      <c r="B1" s="62"/>
      <c r="C1" s="62"/>
      <c r="D1" s="62"/>
      <c r="E1" s="62"/>
      <c r="F1" s="62"/>
      <c r="G1" s="10"/>
      <c r="H1" s="776"/>
      <c r="I1" s="776"/>
      <c r="J1" s="775"/>
      <c r="K1" s="1100"/>
      <c r="L1" s="775"/>
      <c r="M1" s="1101"/>
      <c r="N1" s="1101"/>
      <c r="O1" s="775"/>
      <c r="P1" s="775"/>
      <c r="Q1" s="775"/>
      <c r="R1" s="775"/>
      <c r="S1" s="775"/>
      <c r="T1" s="775"/>
      <c r="U1" s="775"/>
      <c r="V1" s="775"/>
      <c r="W1" s="775"/>
      <c r="X1" s="775"/>
      <c r="Y1" s="775"/>
      <c r="Z1" s="776"/>
      <c r="AA1" s="776"/>
      <c r="AB1" s="776"/>
      <c r="AC1" s="776"/>
      <c r="AD1" s="776"/>
    </row>
    <row r="2" spans="1:30" ht="39.75" customHeight="1" thickBot="1">
      <c r="A2" s="264" t="s">
        <v>640</v>
      </c>
      <c r="B2" s="264"/>
      <c r="C2" s="264"/>
      <c r="D2" s="264"/>
      <c r="E2" s="264"/>
      <c r="F2" s="1108"/>
      <c r="G2" s="1108"/>
      <c r="H2" s="264"/>
      <c r="I2" s="264"/>
      <c r="J2" s="264"/>
      <c r="K2" s="264"/>
      <c r="L2" s="1125"/>
      <c r="M2" s="1125"/>
      <c r="N2" s="264"/>
      <c r="O2" s="264"/>
      <c r="P2" s="264"/>
      <c r="Q2" s="264"/>
      <c r="R2" s="264"/>
      <c r="S2" s="1108"/>
      <c r="T2" s="1108"/>
      <c r="U2" s="1108"/>
      <c r="V2" s="1108"/>
      <c r="W2" s="1108"/>
      <c r="X2" s="1108"/>
      <c r="Y2" s="1108"/>
      <c r="Z2" s="1108"/>
      <c r="AA2" s="1108"/>
      <c r="AB2" s="1108"/>
      <c r="AC2" s="1108"/>
      <c r="AD2" s="1108"/>
    </row>
    <row r="3" spans="1:30">
      <c r="A3" s="776"/>
      <c r="B3" s="776"/>
      <c r="C3" s="776"/>
      <c r="D3" s="776"/>
      <c r="E3" s="776"/>
      <c r="F3" s="776"/>
      <c r="G3" s="776"/>
      <c r="H3" s="115"/>
      <c r="I3" s="115"/>
      <c r="J3" s="775"/>
      <c r="K3" s="775"/>
      <c r="L3" s="775"/>
      <c r="M3" s="775"/>
      <c r="N3" s="775"/>
      <c r="O3" s="775"/>
      <c r="P3" s="775"/>
      <c r="Q3" s="775"/>
      <c r="R3" s="775"/>
      <c r="S3" s="775"/>
      <c r="T3" s="775"/>
      <c r="U3" s="775"/>
      <c r="V3" s="775"/>
      <c r="W3" s="775"/>
      <c r="X3" s="775"/>
      <c r="Y3" s="775"/>
      <c r="Z3" s="776"/>
      <c r="AA3" s="776"/>
      <c r="AB3" s="776"/>
      <c r="AC3" s="776"/>
      <c r="AD3" s="776"/>
    </row>
    <row r="4" spans="1:30" s="97" customFormat="1">
      <c r="A4" s="505" t="s">
        <v>499</v>
      </c>
      <c r="B4" s="91"/>
      <c r="C4" s="91"/>
      <c r="D4" s="91"/>
      <c r="E4" s="91"/>
      <c r="F4" s="91"/>
      <c r="G4" s="91"/>
      <c r="H4" s="93"/>
      <c r="I4" s="93"/>
      <c r="J4" s="93"/>
      <c r="K4" s="93"/>
      <c r="L4" s="93"/>
      <c r="M4" s="93"/>
      <c r="N4" s="93"/>
      <c r="O4" s="93"/>
      <c r="P4" s="93"/>
      <c r="Q4" s="93"/>
      <c r="R4" s="93"/>
      <c r="S4" s="93"/>
      <c r="T4" s="93"/>
      <c r="U4" s="93"/>
      <c r="V4" s="93"/>
      <c r="W4" s="93"/>
      <c r="X4" s="93"/>
      <c r="Y4" s="93"/>
      <c r="Z4" s="93"/>
      <c r="AA4" s="93"/>
      <c r="AB4" s="93"/>
      <c r="AC4" s="93"/>
      <c r="AD4" s="93"/>
    </row>
    <row r="5" spans="1:30" s="117" customFormat="1" ht="26.4">
      <c r="A5" s="701"/>
      <c r="B5" s="244" t="s">
        <v>530</v>
      </c>
      <c r="C5" s="678" t="s">
        <v>470</v>
      </c>
      <c r="D5" s="678" t="s">
        <v>467</v>
      </c>
      <c r="E5" s="678" t="s">
        <v>531</v>
      </c>
      <c r="F5" s="678" t="s">
        <v>532</v>
      </c>
      <c r="G5" s="678" t="s">
        <v>533</v>
      </c>
      <c r="H5" s="702"/>
      <c r="I5" s="244" t="s">
        <v>675</v>
      </c>
      <c r="J5" s="678" t="s">
        <v>534</v>
      </c>
      <c r="K5" s="678" t="s">
        <v>535</v>
      </c>
      <c r="L5" s="678" t="s">
        <v>536</v>
      </c>
      <c r="M5" s="678" t="s">
        <v>537</v>
      </c>
      <c r="N5" s="678" t="s">
        <v>538</v>
      </c>
      <c r="O5" s="678" t="s">
        <v>539</v>
      </c>
      <c r="P5" s="678" t="s">
        <v>210</v>
      </c>
      <c r="Q5" s="678" t="s">
        <v>211</v>
      </c>
      <c r="R5" s="678" t="s">
        <v>540</v>
      </c>
      <c r="S5" s="678" t="s">
        <v>213</v>
      </c>
      <c r="T5" s="678" t="s">
        <v>251</v>
      </c>
      <c r="U5" s="678" t="s">
        <v>215</v>
      </c>
      <c r="V5" s="678" t="s">
        <v>541</v>
      </c>
      <c r="W5" s="678" t="s">
        <v>542</v>
      </c>
      <c r="X5" s="678" t="s">
        <v>543</v>
      </c>
      <c r="Y5" s="678" t="s">
        <v>544</v>
      </c>
      <c r="Z5" s="678" t="s">
        <v>545</v>
      </c>
      <c r="AA5" s="678" t="s">
        <v>546</v>
      </c>
      <c r="AB5" s="678" t="s">
        <v>547</v>
      </c>
      <c r="AC5" s="678" t="s">
        <v>548</v>
      </c>
      <c r="AD5" s="678" t="s">
        <v>549</v>
      </c>
    </row>
    <row r="6" spans="1:30" s="97" customFormat="1">
      <c r="A6" s="285" t="s">
        <v>550</v>
      </c>
      <c r="B6" s="698"/>
      <c r="C6" s="699"/>
      <c r="D6" s="699"/>
      <c r="E6" s="699"/>
      <c r="F6" s="699"/>
      <c r="G6" s="699"/>
      <c r="H6" s="637"/>
      <c r="I6" s="698"/>
      <c r="J6" s="700"/>
      <c r="K6" s="700"/>
      <c r="L6" s="700"/>
      <c r="M6" s="700"/>
      <c r="N6" s="700"/>
      <c r="O6" s="700"/>
      <c r="P6" s="700"/>
      <c r="Q6" s="700"/>
      <c r="R6" s="699"/>
      <c r="S6" s="699"/>
      <c r="T6" s="699"/>
      <c r="U6" s="699"/>
      <c r="V6" s="699"/>
      <c r="W6" s="699"/>
      <c r="X6" s="699"/>
      <c r="Y6" s="699"/>
      <c r="Z6" s="699"/>
      <c r="AA6" s="699"/>
      <c r="AB6" s="699"/>
      <c r="AC6" s="699"/>
      <c r="AD6" s="699"/>
    </row>
    <row r="7" spans="1:30" s="97" customFormat="1">
      <c r="A7" s="278" t="s">
        <v>551</v>
      </c>
      <c r="B7" s="1088">
        <v>10.443602824606518</v>
      </c>
      <c r="C7" s="280">
        <v>22.24033</v>
      </c>
      <c r="D7" s="280">
        <v>22.855703000000002</v>
      </c>
      <c r="E7" s="280">
        <v>20.765943999999998</v>
      </c>
      <c r="F7" s="280">
        <v>22.564001999999999</v>
      </c>
      <c r="G7" s="280">
        <v>25.854738999999995</v>
      </c>
      <c r="H7" s="297"/>
      <c r="I7" s="279">
        <v>4.6789810331070001</v>
      </c>
      <c r="J7" s="392">
        <v>5.7646217914995184</v>
      </c>
      <c r="K7" s="411">
        <v>7.7054099999999996</v>
      </c>
      <c r="L7" s="392">
        <v>3.7719999999999998</v>
      </c>
      <c r="M7" s="392">
        <v>3.8868900000000002</v>
      </c>
      <c r="N7" s="392">
        <v>6.8760300000000001</v>
      </c>
      <c r="O7" s="392">
        <v>7.82782</v>
      </c>
      <c r="P7" s="392">
        <v>4.0636869999999998</v>
      </c>
      <c r="Q7" s="392">
        <v>3.2425349999999997</v>
      </c>
      <c r="R7" s="280">
        <v>7.7216610000000019</v>
      </c>
      <c r="S7" s="280">
        <v>5.1133639999999989</v>
      </c>
      <c r="T7" s="280">
        <v>3.663843</v>
      </c>
      <c r="U7" s="280">
        <v>4.452566</v>
      </c>
      <c r="V7" s="280">
        <v>7.5361710000000004</v>
      </c>
      <c r="W7" s="280">
        <v>7.8392390000000001</v>
      </c>
      <c r="X7" s="280">
        <v>4.3098159999999996</v>
      </c>
      <c r="Y7" s="280">
        <v>4.7204980000000001</v>
      </c>
      <c r="Z7" s="280">
        <v>5.6944489999999996</v>
      </c>
      <c r="AA7" s="280">
        <v>8.129681999999999</v>
      </c>
      <c r="AB7" s="280">
        <v>4.643224</v>
      </c>
      <c r="AC7" s="280">
        <v>4.9076409999999999</v>
      </c>
      <c r="AD7" s="280">
        <v>8.1741919999999997</v>
      </c>
    </row>
    <row r="8" spans="1:30" s="97" customFormat="1">
      <c r="A8" s="278" t="s">
        <v>552</v>
      </c>
      <c r="B8" s="1088">
        <v>11.406580335849998</v>
      </c>
      <c r="C8" s="280">
        <v>24.615006999999981</v>
      </c>
      <c r="D8" s="280">
        <v>23.891947000000002</v>
      </c>
      <c r="E8" s="280">
        <v>23.613205999999998</v>
      </c>
      <c r="F8" s="280">
        <v>23.577418999999999</v>
      </c>
      <c r="G8" s="280">
        <v>27.608687999999997</v>
      </c>
      <c r="H8" s="297"/>
      <c r="I8" s="279">
        <v>5.3625262603000001</v>
      </c>
      <c r="J8" s="392">
        <v>6.0440540755499974</v>
      </c>
      <c r="K8" s="411">
        <v>7.5960900000000002</v>
      </c>
      <c r="L8" s="392">
        <v>4.2770000000000001</v>
      </c>
      <c r="M8" s="392">
        <v>4.7051699999999999</v>
      </c>
      <c r="N8" s="392">
        <v>8.0367469999999805</v>
      </c>
      <c r="O8" s="392">
        <v>8.1582799999999995</v>
      </c>
      <c r="P8" s="392">
        <v>4.0161379999999998</v>
      </c>
      <c r="Q8" s="392">
        <v>4.0160200000000001</v>
      </c>
      <c r="R8" s="280">
        <v>7.7015090000000015</v>
      </c>
      <c r="S8" s="280">
        <v>5.5281769999999977</v>
      </c>
      <c r="T8" s="280">
        <v>3.8034069999999995</v>
      </c>
      <c r="U8" s="280">
        <v>5.2025800000000002</v>
      </c>
      <c r="V8" s="280">
        <v>9.0790420000000012</v>
      </c>
      <c r="W8" s="280">
        <v>7.6977349999999998</v>
      </c>
      <c r="X8" s="280">
        <v>4.6379719999999995</v>
      </c>
      <c r="Y8" s="280">
        <v>5.10121</v>
      </c>
      <c r="Z8" s="280">
        <v>6.1405019999999997</v>
      </c>
      <c r="AA8" s="280">
        <v>7.7487810000000001</v>
      </c>
      <c r="AB8" s="280">
        <v>4.4122199999999996</v>
      </c>
      <c r="AC8" s="280">
        <v>6.0188000000000006</v>
      </c>
      <c r="AD8" s="280">
        <v>9.4288869999999996</v>
      </c>
    </row>
    <row r="9" spans="1:30" s="97" customFormat="1">
      <c r="A9" s="278" t="s">
        <v>553</v>
      </c>
      <c r="B9" s="1089">
        <v>8.3369898561601161</v>
      </c>
      <c r="C9" s="280">
        <v>12.435624772499999</v>
      </c>
      <c r="D9" s="280"/>
      <c r="E9" s="280"/>
      <c r="F9" s="280"/>
      <c r="G9" s="280"/>
      <c r="H9" s="297"/>
      <c r="I9" s="279">
        <v>5.6990383716410005</v>
      </c>
      <c r="J9" s="392">
        <v>2.6379514845191152</v>
      </c>
      <c r="K9" s="411">
        <v>1.7265247724999999</v>
      </c>
      <c r="L9" s="392">
        <v>8.8545999999999996</v>
      </c>
      <c r="M9" s="392">
        <v>1.8545</v>
      </c>
      <c r="N9" s="392">
        <v>0</v>
      </c>
      <c r="O9" s="392">
        <v>0</v>
      </c>
      <c r="P9" s="392">
        <v>0</v>
      </c>
      <c r="Q9" s="392">
        <v>0</v>
      </c>
      <c r="R9" s="392">
        <v>0</v>
      </c>
      <c r="S9" s="392">
        <v>0</v>
      </c>
      <c r="T9" s="392">
        <v>0</v>
      </c>
      <c r="U9" s="392">
        <v>0</v>
      </c>
      <c r="V9" s="392">
        <v>0</v>
      </c>
      <c r="W9" s="392">
        <v>0</v>
      </c>
      <c r="X9" s="392">
        <v>0</v>
      </c>
      <c r="Y9" s="392">
        <v>0</v>
      </c>
      <c r="Z9" s="392">
        <v>0</v>
      </c>
      <c r="AA9" s="392">
        <v>0</v>
      </c>
      <c r="AB9" s="392">
        <v>0</v>
      </c>
      <c r="AC9" s="392">
        <v>0</v>
      </c>
      <c r="AD9" s="392">
        <v>0</v>
      </c>
    </row>
    <row r="10" spans="1:30" s="1012" customFormat="1">
      <c r="A10" s="278" t="s">
        <v>554</v>
      </c>
      <c r="B10" s="1090">
        <v>13.810028000457944</v>
      </c>
      <c r="C10" s="280">
        <v>33.495884727499998</v>
      </c>
      <c r="D10" s="280">
        <v>33.426519000000006</v>
      </c>
      <c r="E10" s="280">
        <v>32.416499999999999</v>
      </c>
      <c r="F10" s="280">
        <v>33.353065000000001</v>
      </c>
      <c r="G10" s="280">
        <v>39.407817000000001</v>
      </c>
      <c r="H10" s="297"/>
      <c r="I10" s="279">
        <v>5.9274418915148912</v>
      </c>
      <c r="J10" s="392">
        <v>7.8825861089430518</v>
      </c>
      <c r="K10" s="411">
        <v>11.2434959775</v>
      </c>
      <c r="L10" s="392">
        <v>5.6154427500000006</v>
      </c>
      <c r="M10" s="392">
        <v>6.0423999999999998</v>
      </c>
      <c r="N10" s="392">
        <v>10.594545999999999</v>
      </c>
      <c r="O10" s="392">
        <v>11.542899999999999</v>
      </c>
      <c r="P10" s="392">
        <v>5.413363000000003</v>
      </c>
      <c r="Q10" s="392">
        <v>5.3648100000000003</v>
      </c>
      <c r="R10" s="280">
        <v>11.105446000000001</v>
      </c>
      <c r="S10" s="280">
        <v>7.7119630000000017</v>
      </c>
      <c r="T10" s="280">
        <v>5.1808909999999999</v>
      </c>
      <c r="U10" s="280">
        <v>7.101909</v>
      </c>
      <c r="V10" s="280">
        <v>12.421737</v>
      </c>
      <c r="W10" s="280">
        <v>10.933014</v>
      </c>
      <c r="X10" s="280">
        <v>6.2969999999999997</v>
      </c>
      <c r="Y10" s="280">
        <v>7.2371060000000007</v>
      </c>
      <c r="Z10" s="280">
        <v>8.8859449999999995</v>
      </c>
      <c r="AA10" s="280">
        <v>10.845977</v>
      </c>
      <c r="AB10" s="280">
        <v>6.3644059999999998</v>
      </c>
      <c r="AC10" s="280">
        <v>8.6461189999999988</v>
      </c>
      <c r="AD10" s="280">
        <v>13.551315000000001</v>
      </c>
    </row>
    <row r="11" spans="1:30" s="97" customFormat="1">
      <c r="A11" s="278" t="s">
        <v>555</v>
      </c>
      <c r="B11" s="1091">
        <v>25.16927106</v>
      </c>
      <c r="C11" s="280">
        <v>44.180817999999995</v>
      </c>
      <c r="D11" s="280">
        <v>45.368523000000003</v>
      </c>
      <c r="E11" s="280">
        <v>47.542008999999993</v>
      </c>
      <c r="F11" s="280">
        <v>54.856852000000003</v>
      </c>
      <c r="G11" s="280">
        <v>61.794020000000003</v>
      </c>
      <c r="H11" s="297"/>
      <c r="I11" s="279">
        <v>11.651193059999999</v>
      </c>
      <c r="J11" s="392">
        <v>13.518077999999999</v>
      </c>
      <c r="K11" s="411">
        <v>16.620459</v>
      </c>
      <c r="L11" s="392">
        <v>8.0579590000000003</v>
      </c>
      <c r="M11" s="392">
        <v>7.4208999999999996</v>
      </c>
      <c r="N11" s="392">
        <v>12.0815</v>
      </c>
      <c r="O11" s="392">
        <v>10.406000000000001</v>
      </c>
      <c r="P11" s="392">
        <v>10.864000000000001</v>
      </c>
      <c r="Q11" s="392">
        <v>8.1527969999999996</v>
      </c>
      <c r="R11" s="280">
        <v>15.945726000000001</v>
      </c>
      <c r="S11" s="280">
        <v>13.198771999999998</v>
      </c>
      <c r="T11" s="280">
        <v>7.9630059999999991</v>
      </c>
      <c r="U11" s="280">
        <v>11.064802999999999</v>
      </c>
      <c r="V11" s="280">
        <v>15.315428000000001</v>
      </c>
      <c r="W11" s="280">
        <v>18.123860000000001</v>
      </c>
      <c r="X11" s="280">
        <v>12.395</v>
      </c>
      <c r="Y11" s="280">
        <v>10.425922</v>
      </c>
      <c r="Z11" s="280">
        <v>13.91207</v>
      </c>
      <c r="AA11" s="280">
        <v>17.069413000000001</v>
      </c>
      <c r="AB11" s="280">
        <v>11.745549</v>
      </c>
      <c r="AC11" s="280">
        <v>11.742006999999999</v>
      </c>
      <c r="AD11" s="280">
        <v>21.237051000000001</v>
      </c>
    </row>
    <row r="12" spans="1:30" s="97" customFormat="1">
      <c r="A12" s="278" t="s">
        <v>556</v>
      </c>
      <c r="B12" s="1092">
        <v>33.941264749999988</v>
      </c>
      <c r="C12" s="280">
        <v>67.518028249999986</v>
      </c>
      <c r="D12" s="280">
        <v>72.420187999999996</v>
      </c>
      <c r="E12" s="280">
        <v>69.966716000000005</v>
      </c>
      <c r="F12" s="280">
        <v>76.759884999999997</v>
      </c>
      <c r="G12" s="280">
        <v>81.664468999999997</v>
      </c>
      <c r="H12" s="297"/>
      <c r="I12" s="279">
        <v>15.43898499999999</v>
      </c>
      <c r="J12" s="392">
        <v>18.50227975</v>
      </c>
      <c r="K12" s="411">
        <v>19.33999275</v>
      </c>
      <c r="L12" s="392">
        <v>9.9492844999999939</v>
      </c>
      <c r="M12" s="392">
        <v>14.6557</v>
      </c>
      <c r="N12" s="392">
        <v>23.573051</v>
      </c>
      <c r="O12" s="392">
        <v>23.787500000000001</v>
      </c>
      <c r="P12" s="392">
        <v>12.461454000000002</v>
      </c>
      <c r="Q12" s="392">
        <v>12.433219999999999</v>
      </c>
      <c r="R12" s="280">
        <v>23.738014</v>
      </c>
      <c r="S12" s="280">
        <v>16.893295000000006</v>
      </c>
      <c r="T12" s="280">
        <v>12.140563999999999</v>
      </c>
      <c r="U12" s="280">
        <v>16.651167000000001</v>
      </c>
      <c r="V12" s="280">
        <v>24.281689999999998</v>
      </c>
      <c r="W12" s="280">
        <v>24.982360999999997</v>
      </c>
      <c r="X12" s="280">
        <v>15.305999999999999</v>
      </c>
      <c r="Y12" s="280">
        <v>16.862874999999999</v>
      </c>
      <c r="Z12" s="280">
        <v>19.608649</v>
      </c>
      <c r="AA12" s="280">
        <v>22.691735999999999</v>
      </c>
      <c r="AB12" s="280">
        <v>14.064281999999999</v>
      </c>
      <c r="AC12" s="280">
        <v>17.754977999999998</v>
      </c>
      <c r="AD12" s="280">
        <v>27.153472999999998</v>
      </c>
    </row>
    <row r="13" spans="1:30" s="97" customFormat="1">
      <c r="A13" s="278" t="s">
        <v>557</v>
      </c>
      <c r="B13" s="1093">
        <v>143.08326799999992</v>
      </c>
      <c r="C13" s="280">
        <v>291.354377</v>
      </c>
      <c r="D13" s="280">
        <v>267.574299048</v>
      </c>
      <c r="E13" s="280">
        <v>276.669195</v>
      </c>
      <c r="F13" s="280">
        <v>86.254999999999995</v>
      </c>
      <c r="G13" s="280">
        <v>0</v>
      </c>
      <c r="H13" s="297"/>
      <c r="I13" s="279">
        <v>61.532084000000005</v>
      </c>
      <c r="J13" s="392">
        <v>81.551183999999907</v>
      </c>
      <c r="K13" s="411">
        <v>95.318905000000001</v>
      </c>
      <c r="L13" s="392">
        <v>52.566052000000013</v>
      </c>
      <c r="M13" s="392">
        <v>49.820999999999998</v>
      </c>
      <c r="N13" s="392">
        <v>93.648420000000002</v>
      </c>
      <c r="O13" s="392">
        <v>99.397000000000006</v>
      </c>
      <c r="P13" s="392">
        <v>42.701720000000002</v>
      </c>
      <c r="Q13" s="392">
        <v>42.746568048</v>
      </c>
      <c r="R13" s="280">
        <v>82.729011</v>
      </c>
      <c r="S13" s="280">
        <v>80.999629999999996</v>
      </c>
      <c r="T13" s="280">
        <v>43.320698000000007</v>
      </c>
      <c r="U13" s="280">
        <v>53.518751000000002</v>
      </c>
      <c r="V13" s="280">
        <v>98.830116000000004</v>
      </c>
      <c r="W13" s="280">
        <v>67.495999999999995</v>
      </c>
      <c r="X13" s="280">
        <v>18.759</v>
      </c>
      <c r="Y13" s="280">
        <v>0</v>
      </c>
      <c r="Z13" s="280">
        <v>0</v>
      </c>
      <c r="AA13" s="280">
        <v>0</v>
      </c>
      <c r="AB13" s="280">
        <v>0</v>
      </c>
      <c r="AC13" s="280">
        <v>0</v>
      </c>
      <c r="AD13" s="280">
        <v>0</v>
      </c>
    </row>
    <row r="14" spans="1:30" s="97" customFormat="1">
      <c r="A14" s="278" t="s">
        <v>558</v>
      </c>
      <c r="B14" s="1094">
        <v>78.973562250000015</v>
      </c>
      <c r="C14" s="280">
        <v>192.07552674999999</v>
      </c>
      <c r="D14" s="280">
        <v>116.604894</v>
      </c>
      <c r="E14" s="280">
        <v>0</v>
      </c>
      <c r="F14" s="280">
        <v>0</v>
      </c>
      <c r="G14" s="280">
        <v>0</v>
      </c>
      <c r="H14" s="297"/>
      <c r="I14" s="279">
        <v>33.331419000000011</v>
      </c>
      <c r="J14" s="392">
        <v>45.642143250000011</v>
      </c>
      <c r="K14" s="411">
        <v>63.917924999999997</v>
      </c>
      <c r="L14" s="392">
        <v>36.22060175</v>
      </c>
      <c r="M14" s="392">
        <v>35.218499999999999</v>
      </c>
      <c r="N14" s="392">
        <v>56.718499999999999</v>
      </c>
      <c r="O14" s="392">
        <v>48.105800000000002</v>
      </c>
      <c r="P14" s="392">
        <v>39.56841699999999</v>
      </c>
      <c r="Q14" s="392">
        <v>20.377167</v>
      </c>
      <c r="R14" s="280">
        <v>8.5535100000000011</v>
      </c>
      <c r="S14" s="280">
        <v>0</v>
      </c>
      <c r="T14" s="280">
        <v>0</v>
      </c>
      <c r="U14" s="280">
        <v>0</v>
      </c>
      <c r="V14" s="280">
        <v>0</v>
      </c>
      <c r="W14" s="280">
        <v>0</v>
      </c>
      <c r="X14" s="280">
        <v>0</v>
      </c>
      <c r="Y14" s="280">
        <v>0</v>
      </c>
      <c r="Z14" s="280">
        <v>0</v>
      </c>
      <c r="AA14" s="280">
        <v>0</v>
      </c>
      <c r="AB14" s="280">
        <v>0</v>
      </c>
      <c r="AC14" s="280">
        <v>0</v>
      </c>
      <c r="AD14" s="280">
        <v>0</v>
      </c>
    </row>
    <row r="15" spans="1:30" s="97" customFormat="1">
      <c r="A15" s="278" t="s">
        <v>559</v>
      </c>
      <c r="B15" s="1095">
        <v>47.659077799999999</v>
      </c>
      <c r="C15" s="392">
        <v>90.931672600000013</v>
      </c>
      <c r="D15" s="392">
        <v>0</v>
      </c>
      <c r="E15" s="392">
        <v>0</v>
      </c>
      <c r="F15" s="392">
        <v>0</v>
      </c>
      <c r="G15" s="392">
        <v>0</v>
      </c>
      <c r="H15" s="397"/>
      <c r="I15" s="279">
        <v>22.838959399999993</v>
      </c>
      <c r="J15" s="392">
        <v>24.820118400000005</v>
      </c>
      <c r="K15" s="411">
        <v>29.5385706</v>
      </c>
      <c r="L15" s="392">
        <v>19.874402000000011</v>
      </c>
      <c r="M15" s="392">
        <v>16.8599</v>
      </c>
      <c r="N15" s="392">
        <v>24.658799999999999</v>
      </c>
      <c r="O15" s="392">
        <v>0</v>
      </c>
      <c r="P15" s="392">
        <v>0</v>
      </c>
      <c r="Q15" s="392">
        <v>0</v>
      </c>
      <c r="R15" s="392">
        <v>0</v>
      </c>
      <c r="S15" s="392">
        <v>0</v>
      </c>
      <c r="T15" s="392">
        <v>0</v>
      </c>
      <c r="U15" s="392">
        <v>0</v>
      </c>
      <c r="V15" s="392">
        <v>0</v>
      </c>
      <c r="W15" s="392">
        <v>0</v>
      </c>
      <c r="X15" s="392">
        <v>0</v>
      </c>
      <c r="Y15" s="392">
        <v>0</v>
      </c>
      <c r="Z15" s="392">
        <v>0</v>
      </c>
      <c r="AA15" s="392">
        <v>0</v>
      </c>
      <c r="AB15" s="392">
        <v>0</v>
      </c>
      <c r="AC15" s="392">
        <v>0</v>
      </c>
      <c r="AD15" s="392">
        <v>0</v>
      </c>
    </row>
    <row r="16" spans="1:30" s="97" customFormat="1">
      <c r="A16" s="278" t="s">
        <v>560</v>
      </c>
      <c r="B16" s="1096">
        <v>104.30797999999986</v>
      </c>
      <c r="C16" s="392">
        <v>39.699440000000003</v>
      </c>
      <c r="D16" s="392">
        <v>0</v>
      </c>
      <c r="E16" s="392">
        <v>0</v>
      </c>
      <c r="F16" s="392">
        <v>0</v>
      </c>
      <c r="G16" s="392">
        <v>0</v>
      </c>
      <c r="H16" s="397"/>
      <c r="I16" s="279">
        <v>49.540563999999996</v>
      </c>
      <c r="J16" s="913">
        <v>54.767415999999862</v>
      </c>
      <c r="K16" s="1103">
        <v>39.699440000000003</v>
      </c>
      <c r="L16" s="913">
        <v>0</v>
      </c>
      <c r="M16" s="913">
        <v>0</v>
      </c>
      <c r="N16" s="913">
        <v>0</v>
      </c>
      <c r="O16" s="913">
        <v>0</v>
      </c>
      <c r="P16" s="913">
        <v>0</v>
      </c>
      <c r="Q16" s="913">
        <v>0</v>
      </c>
      <c r="R16" s="913">
        <v>0</v>
      </c>
      <c r="S16" s="913">
        <v>0</v>
      </c>
      <c r="T16" s="913">
        <v>0</v>
      </c>
      <c r="U16" s="913">
        <v>0</v>
      </c>
      <c r="V16" s="913">
        <v>0</v>
      </c>
      <c r="W16" s="913">
        <v>0</v>
      </c>
      <c r="X16" s="913">
        <v>0</v>
      </c>
      <c r="Y16" s="913">
        <v>0</v>
      </c>
      <c r="Z16" s="913">
        <v>0</v>
      </c>
      <c r="AA16" s="913">
        <v>0</v>
      </c>
      <c r="AB16" s="913">
        <v>0</v>
      </c>
      <c r="AC16" s="913">
        <v>0</v>
      </c>
      <c r="AD16" s="913">
        <v>0</v>
      </c>
    </row>
    <row r="17" spans="1:30" s="97" customFormat="1">
      <c r="A17" s="278" t="s">
        <v>561</v>
      </c>
      <c r="B17" s="1097">
        <v>94.698368957974765</v>
      </c>
      <c r="C17" s="392">
        <v>46.998741645064463</v>
      </c>
      <c r="D17" s="392">
        <v>0</v>
      </c>
      <c r="E17" s="392">
        <v>0</v>
      </c>
      <c r="F17" s="392">
        <v>0</v>
      </c>
      <c r="G17" s="392">
        <v>0</v>
      </c>
      <c r="H17" s="397"/>
      <c r="I17" s="279">
        <v>46.261198960819499</v>
      </c>
      <c r="J17" s="913">
        <v>48.437169997155273</v>
      </c>
      <c r="K17" s="913">
        <v>45.765241645064464</v>
      </c>
      <c r="L17" s="913">
        <v>1.2335</v>
      </c>
      <c r="M17" s="913">
        <v>0</v>
      </c>
      <c r="N17" s="913">
        <v>0</v>
      </c>
      <c r="O17" s="913">
        <v>0</v>
      </c>
      <c r="P17" s="913">
        <v>0</v>
      </c>
      <c r="Q17" s="913">
        <v>0</v>
      </c>
      <c r="R17" s="913">
        <v>0</v>
      </c>
      <c r="S17" s="913">
        <v>0</v>
      </c>
      <c r="T17" s="913">
        <v>0</v>
      </c>
      <c r="U17" s="913">
        <v>0</v>
      </c>
      <c r="V17" s="913">
        <v>0</v>
      </c>
      <c r="W17" s="913">
        <v>0</v>
      </c>
      <c r="X17" s="913">
        <v>0</v>
      </c>
      <c r="Y17" s="913">
        <v>0</v>
      </c>
      <c r="Z17" s="913">
        <v>0</v>
      </c>
      <c r="AA17" s="913">
        <v>0</v>
      </c>
      <c r="AB17" s="913">
        <v>0</v>
      </c>
      <c r="AC17" s="913">
        <v>0</v>
      </c>
      <c r="AD17" s="913">
        <v>0</v>
      </c>
    </row>
    <row r="18" spans="1:30" s="97" customFormat="1">
      <c r="A18" s="278" t="s">
        <v>478</v>
      </c>
      <c r="B18" s="1098">
        <v>135.56660532764138</v>
      </c>
      <c r="C18" s="392">
        <v>3.7058353549354819</v>
      </c>
      <c r="D18" s="392">
        <v>0</v>
      </c>
      <c r="E18" s="392">
        <v>0</v>
      </c>
      <c r="F18" s="392">
        <v>0</v>
      </c>
      <c r="G18" s="392">
        <v>0</v>
      </c>
      <c r="H18" s="397"/>
      <c r="I18" s="279">
        <v>87.555801039141684</v>
      </c>
      <c r="J18" s="913">
        <v>48.010804288499699</v>
      </c>
      <c r="K18" s="913">
        <v>3.7058353549354819</v>
      </c>
      <c r="L18" s="913">
        <v>0</v>
      </c>
      <c r="M18" s="913">
        <v>0</v>
      </c>
      <c r="N18" s="913">
        <v>0</v>
      </c>
      <c r="O18" s="913">
        <v>0</v>
      </c>
      <c r="P18" s="913">
        <v>0</v>
      </c>
      <c r="Q18" s="913">
        <v>0</v>
      </c>
      <c r="R18" s="913">
        <v>0</v>
      </c>
      <c r="S18" s="913">
        <v>0</v>
      </c>
      <c r="T18" s="913">
        <v>0</v>
      </c>
      <c r="U18" s="913">
        <v>0</v>
      </c>
      <c r="V18" s="913">
        <v>0</v>
      </c>
      <c r="W18" s="913">
        <v>0</v>
      </c>
      <c r="X18" s="913">
        <v>0</v>
      </c>
      <c r="Y18" s="913">
        <v>0</v>
      </c>
      <c r="Z18" s="913">
        <v>0</v>
      </c>
      <c r="AA18" s="913">
        <v>0</v>
      </c>
      <c r="AB18" s="913">
        <v>0</v>
      </c>
      <c r="AC18" s="913">
        <v>0</v>
      </c>
      <c r="AD18" s="913">
        <v>0</v>
      </c>
    </row>
    <row r="19" spans="1:30" s="97" customFormat="1">
      <c r="A19" s="278" t="s">
        <v>476</v>
      </c>
      <c r="B19" s="1089">
        <v>9.0021797990000003</v>
      </c>
      <c r="C19" s="392">
        <v>1.4423834</v>
      </c>
      <c r="D19" s="392">
        <v>0</v>
      </c>
      <c r="E19" s="392">
        <v>0</v>
      </c>
      <c r="F19" s="392">
        <v>0</v>
      </c>
      <c r="G19" s="392">
        <v>0</v>
      </c>
      <c r="H19" s="397"/>
      <c r="I19" s="279">
        <v>6.4132897990000002</v>
      </c>
      <c r="J19" s="913">
        <v>2.5888900000000001</v>
      </c>
      <c r="K19" s="913">
        <v>1.4423834</v>
      </c>
      <c r="L19" s="913">
        <v>0</v>
      </c>
      <c r="M19" s="913">
        <v>0</v>
      </c>
      <c r="N19" s="913">
        <v>0</v>
      </c>
      <c r="O19" s="913">
        <v>0</v>
      </c>
      <c r="P19" s="913">
        <v>0</v>
      </c>
      <c r="Q19" s="913">
        <v>0</v>
      </c>
      <c r="R19" s="913">
        <v>0</v>
      </c>
      <c r="S19" s="913">
        <v>0</v>
      </c>
      <c r="T19" s="913">
        <v>0</v>
      </c>
      <c r="U19" s="913">
        <v>0</v>
      </c>
      <c r="V19" s="913">
        <v>0</v>
      </c>
      <c r="W19" s="913">
        <v>0</v>
      </c>
      <c r="X19" s="913">
        <v>0</v>
      </c>
      <c r="Y19" s="913">
        <v>0</v>
      </c>
      <c r="Z19" s="913">
        <v>0</v>
      </c>
      <c r="AA19" s="913">
        <v>0</v>
      </c>
      <c r="AB19" s="913">
        <v>0</v>
      </c>
      <c r="AC19" s="913">
        <v>0</v>
      </c>
      <c r="AD19" s="913">
        <v>0</v>
      </c>
    </row>
    <row r="20" spans="1:30" s="97" customFormat="1" ht="13.8" thickBot="1">
      <c r="A20" s="428" t="s">
        <v>678</v>
      </c>
      <c r="B20" s="1099">
        <v>12.7608</v>
      </c>
      <c r="C20" s="281">
        <v>0</v>
      </c>
      <c r="D20" s="281">
        <v>0</v>
      </c>
      <c r="E20" s="281">
        <v>0</v>
      </c>
      <c r="F20" s="281">
        <v>0</v>
      </c>
      <c r="G20" s="281">
        <v>0</v>
      </c>
      <c r="H20" s="397"/>
      <c r="I20" s="1013">
        <v>12.7608</v>
      </c>
      <c r="J20" s="1014">
        <v>0</v>
      </c>
      <c r="K20" s="1014">
        <v>0</v>
      </c>
      <c r="L20" s="1014">
        <v>0</v>
      </c>
      <c r="M20" s="1014">
        <v>0</v>
      </c>
      <c r="N20" s="1014">
        <v>0</v>
      </c>
      <c r="O20" s="1014">
        <v>0</v>
      </c>
      <c r="P20" s="1014">
        <v>0</v>
      </c>
      <c r="Q20" s="1014">
        <v>0</v>
      </c>
      <c r="R20" s="1014">
        <v>0</v>
      </c>
      <c r="S20" s="1014">
        <v>0</v>
      </c>
      <c r="T20" s="1014">
        <v>0</v>
      </c>
      <c r="U20" s="1014">
        <v>0</v>
      </c>
      <c r="V20" s="1014">
        <v>0</v>
      </c>
      <c r="W20" s="1014">
        <v>0</v>
      </c>
      <c r="X20" s="1014">
        <v>0</v>
      </c>
      <c r="Y20" s="1014">
        <v>0</v>
      </c>
      <c r="Z20" s="1014">
        <v>0</v>
      </c>
      <c r="AA20" s="1014">
        <v>0</v>
      </c>
      <c r="AB20" s="1014">
        <v>0</v>
      </c>
      <c r="AC20" s="1014">
        <v>0</v>
      </c>
      <c r="AD20" s="1014">
        <v>0</v>
      </c>
    </row>
    <row r="21" spans="1:30" s="97" customFormat="1" ht="13.8" thickBot="1">
      <c r="A21" s="282" t="s">
        <v>125</v>
      </c>
      <c r="B21" s="283">
        <v>729.1595789616905</v>
      </c>
      <c r="C21" s="284">
        <v>870.69366949999994</v>
      </c>
      <c r="D21" s="284">
        <v>582.14207304799993</v>
      </c>
      <c r="E21" s="284">
        <v>470.97357</v>
      </c>
      <c r="F21" s="284">
        <v>297.36622299999999</v>
      </c>
      <c r="G21" s="284">
        <v>236.32973299999998</v>
      </c>
      <c r="H21" s="397"/>
      <c r="I21" s="914">
        <v>368.99228181552405</v>
      </c>
      <c r="J21" s="393">
        <v>360.16729714616639</v>
      </c>
      <c r="K21" s="393">
        <v>343.62027349999988</v>
      </c>
      <c r="L21" s="393">
        <v>150.42084200000002</v>
      </c>
      <c r="M21" s="393">
        <v>140.46496000000002</v>
      </c>
      <c r="N21" s="393">
        <v>236.18759399999999</v>
      </c>
      <c r="O21" s="393">
        <v>209.2253</v>
      </c>
      <c r="P21" s="393">
        <v>119.08877899999999</v>
      </c>
      <c r="Q21" s="393">
        <v>96.333117048000005</v>
      </c>
      <c r="R21" s="284">
        <v>157.494877</v>
      </c>
      <c r="S21" s="284">
        <v>129.445201</v>
      </c>
      <c r="T21" s="284">
        <v>76.072409000000007</v>
      </c>
      <c r="U21" s="284">
        <v>97.991776000000002</v>
      </c>
      <c r="V21" s="284">
        <v>167.46418399999999</v>
      </c>
      <c r="W21" s="284">
        <v>137.07220899999999</v>
      </c>
      <c r="X21" s="284">
        <v>61.704788000000001</v>
      </c>
      <c r="Y21" s="284">
        <v>44.347611000000001</v>
      </c>
      <c r="Z21" s="284">
        <v>54.241614999999996</v>
      </c>
      <c r="AA21" s="284">
        <v>66.485589000000004</v>
      </c>
      <c r="AB21" s="284">
        <v>41.229680999999999</v>
      </c>
      <c r="AC21" s="284">
        <v>49.069544999999991</v>
      </c>
      <c r="AD21" s="284">
        <v>79.544917999999996</v>
      </c>
    </row>
    <row r="22" spans="1:30" s="97" customFormat="1">
      <c r="A22" s="285" t="s">
        <v>562</v>
      </c>
      <c r="B22" s="286"/>
      <c r="C22" s="287"/>
      <c r="D22" s="287"/>
      <c r="E22" s="287"/>
      <c r="F22" s="288"/>
      <c r="G22" s="288"/>
      <c r="H22" s="397"/>
      <c r="I22" s="286"/>
      <c r="J22" s="395"/>
      <c r="K22" s="395"/>
      <c r="L22" s="395"/>
      <c r="M22" s="395"/>
      <c r="N22" s="395"/>
      <c r="O22" s="395"/>
      <c r="P22" s="395"/>
      <c r="Q22" s="395"/>
      <c r="R22" s="288"/>
      <c r="S22" s="288"/>
      <c r="T22" s="288"/>
      <c r="U22" s="288"/>
      <c r="V22" s="288"/>
      <c r="W22" s="288"/>
      <c r="X22" s="288"/>
      <c r="Y22" s="288"/>
      <c r="Z22" s="288"/>
      <c r="AA22" s="288"/>
      <c r="AB22" s="288"/>
      <c r="AC22" s="288"/>
      <c r="AD22" s="288"/>
    </row>
    <row r="23" spans="1:30">
      <c r="A23" s="278" t="s">
        <v>551</v>
      </c>
      <c r="B23" s="286">
        <v>0.26332358123116573</v>
      </c>
      <c r="C23" s="418">
        <v>0.27731804016862283</v>
      </c>
      <c r="D23" s="418">
        <v>0.28577201708452743</v>
      </c>
      <c r="E23" s="418">
        <v>0.259643105422937</v>
      </c>
      <c r="F23" s="418">
        <v>0.28212478806883823</v>
      </c>
      <c r="G23" s="418">
        <v>0.32238665292067414</v>
      </c>
      <c r="H23" s="397"/>
      <c r="I23" s="286">
        <v>0.23465395212754112</v>
      </c>
      <c r="J23" s="418">
        <v>0.29231176176927492</v>
      </c>
      <c r="K23" s="418">
        <v>0.38223099909519498</v>
      </c>
      <c r="L23" s="418">
        <v>0.18711208470244614</v>
      </c>
      <c r="M23" s="418">
        <v>0.19493006993006992</v>
      </c>
      <c r="N23" s="418">
        <v>0.3448373915241385</v>
      </c>
      <c r="O23" s="418">
        <v>0.38830321285140562</v>
      </c>
      <c r="P23" s="418">
        <v>0.20158137490674158</v>
      </c>
      <c r="Q23" s="418">
        <v>0.16261524619958351</v>
      </c>
      <c r="R23" s="418">
        <v>0.39154907508823172</v>
      </c>
      <c r="S23" s="418">
        <v>0.25365116592853626</v>
      </c>
      <c r="T23" s="418">
        <v>0.18174689866184104</v>
      </c>
      <c r="U23" s="418">
        <v>0.22329909046776514</v>
      </c>
      <c r="V23" s="418">
        <v>0.38214327004989651</v>
      </c>
      <c r="W23" s="418">
        <v>0.38886965847580046</v>
      </c>
      <c r="X23" s="418">
        <v>0.2137907360667968</v>
      </c>
      <c r="Y23" s="418">
        <v>0.23673605510954907</v>
      </c>
      <c r="Z23" s="418">
        <v>0.2887534481359782</v>
      </c>
      <c r="AA23" s="418">
        <v>0.40327723939235194</v>
      </c>
      <c r="AB23" s="418">
        <v>0.23032961887073988</v>
      </c>
      <c r="AC23" s="418">
        <v>0.2461213986816396</v>
      </c>
      <c r="AD23" s="418">
        <v>0.40994106295311106</v>
      </c>
    </row>
    <row r="24" spans="1:30">
      <c r="A24" s="278" t="s">
        <v>552</v>
      </c>
      <c r="B24" s="286">
        <v>0.26258242025437378</v>
      </c>
      <c r="C24" s="419">
        <v>0.28022548952641141</v>
      </c>
      <c r="D24" s="419">
        <v>0.27273912100456621</v>
      </c>
      <c r="E24" s="419">
        <v>0.26955714611872139</v>
      </c>
      <c r="F24" s="418">
        <v>0.26914861872146117</v>
      </c>
      <c r="G24" s="418">
        <v>0.31430655737704916</v>
      </c>
      <c r="H24" s="397"/>
      <c r="I24" s="286">
        <v>0.24553691668040295</v>
      </c>
      <c r="J24" s="418">
        <v>0.27981731831249984</v>
      </c>
      <c r="K24" s="418">
        <v>0.34402581521739134</v>
      </c>
      <c r="L24" s="418">
        <v>0.19370471014492754</v>
      </c>
      <c r="M24" s="418">
        <v>0.2154381868131868</v>
      </c>
      <c r="N24" s="418">
        <v>0.36798292124542037</v>
      </c>
      <c r="O24" s="418">
        <v>0.36948731884057967</v>
      </c>
      <c r="P24" s="418">
        <v>0.18189030797101446</v>
      </c>
      <c r="Q24" s="418">
        <v>0.18388369963369963</v>
      </c>
      <c r="R24" s="418">
        <v>0.35655134259259269</v>
      </c>
      <c r="S24" s="418">
        <v>0.2503703351449274</v>
      </c>
      <c r="T24" s="418">
        <v>0.17225575181159419</v>
      </c>
      <c r="U24" s="418">
        <v>0.23821336996336998</v>
      </c>
      <c r="V24" s="418">
        <v>0.42032601851851858</v>
      </c>
      <c r="W24" s="418">
        <v>0.34862930253623187</v>
      </c>
      <c r="X24" s="418">
        <v>0.21005307971014489</v>
      </c>
      <c r="Y24" s="418">
        <v>0.23357188644688645</v>
      </c>
      <c r="Z24" s="418">
        <v>0.28428249999999999</v>
      </c>
      <c r="AA24" s="418">
        <v>0.35094116847826085</v>
      </c>
      <c r="AB24" s="418">
        <v>0.19982880434782607</v>
      </c>
      <c r="AC24" s="418">
        <v>0.27558608058608058</v>
      </c>
      <c r="AD24" s="418">
        <v>0.43172559523809523</v>
      </c>
    </row>
    <row r="25" spans="1:30" ht="15.6">
      <c r="A25" s="278" t="s">
        <v>563</v>
      </c>
      <c r="B25" s="286">
        <v>8.6841473298168742E-2</v>
      </c>
      <c r="C25" s="422">
        <v>6.4059420936565026E-2</v>
      </c>
      <c r="D25" s="592">
        <v>0</v>
      </c>
      <c r="E25" s="592">
        <v>0</v>
      </c>
      <c r="F25" s="592">
        <v>0</v>
      </c>
      <c r="G25" s="592">
        <v>0</v>
      </c>
      <c r="H25" s="397"/>
      <c r="I25" s="286">
        <v>0.11807465175859398</v>
      </c>
      <c r="J25" s="419">
        <v>5.5261259521516573E-2</v>
      </c>
      <c r="K25" s="419">
        <v>3.5381926120155414E-2</v>
      </c>
      <c r="L25" s="422">
        <v>0.18145862023739259</v>
      </c>
      <c r="M25" s="592">
        <v>0</v>
      </c>
      <c r="N25" s="592">
        <v>0</v>
      </c>
      <c r="O25" s="592">
        <v>0</v>
      </c>
      <c r="P25" s="592">
        <v>0</v>
      </c>
      <c r="Q25" s="592">
        <v>0</v>
      </c>
      <c r="R25" s="592">
        <v>0</v>
      </c>
      <c r="S25" s="592">
        <v>0</v>
      </c>
      <c r="T25" s="592">
        <v>0</v>
      </c>
      <c r="U25" s="592">
        <v>0</v>
      </c>
      <c r="V25" s="592">
        <v>0</v>
      </c>
      <c r="W25" s="592">
        <v>0</v>
      </c>
      <c r="X25" s="592">
        <v>0</v>
      </c>
      <c r="Y25" s="592">
        <v>0</v>
      </c>
      <c r="Z25" s="592">
        <v>0</v>
      </c>
      <c r="AA25" s="592">
        <v>0</v>
      </c>
      <c r="AB25" s="592">
        <v>0</v>
      </c>
      <c r="AC25" s="592">
        <v>0</v>
      </c>
      <c r="AD25" s="592">
        <v>0</v>
      </c>
    </row>
    <row r="26" spans="1:30">
      <c r="A26" s="278" t="s">
        <v>554</v>
      </c>
      <c r="B26" s="286">
        <v>0.21336268803159714</v>
      </c>
      <c r="C26" s="419">
        <v>0.25592508593644941</v>
      </c>
      <c r="D26" s="419">
        <v>0.25609481014985752</v>
      </c>
      <c r="E26" s="419">
        <v>0.24835662406913667</v>
      </c>
      <c r="F26" s="418">
        <v>0.25553204774600841</v>
      </c>
      <c r="G26" s="418">
        <v>0.30109516540140097</v>
      </c>
      <c r="H26" s="397"/>
      <c r="I26" s="286">
        <v>0.18214967584614433</v>
      </c>
      <c r="J26" s="418">
        <v>0.24492251146355495</v>
      </c>
      <c r="K26" s="418">
        <v>0.34175590827436531</v>
      </c>
      <c r="L26" s="418">
        <v>0.17068630088269623</v>
      </c>
      <c r="M26" s="418">
        <v>0.18568232662192394</v>
      </c>
      <c r="N26" s="418">
        <v>0.3255693020625906</v>
      </c>
      <c r="O26" s="418">
        <v>0.35085655578251135</v>
      </c>
      <c r="P26" s="418">
        <v>0.16454390988230724</v>
      </c>
      <c r="Q26" s="418">
        <v>0.16486005605133122</v>
      </c>
      <c r="R26" s="418">
        <v>0.34506108625403931</v>
      </c>
      <c r="S26" s="418">
        <v>0.23441187019745163</v>
      </c>
      <c r="T26" s="418">
        <v>0.1574777198229744</v>
      </c>
      <c r="U26" s="418">
        <v>0.21824092853455268</v>
      </c>
      <c r="V26" s="418">
        <v>0.38596001118568235</v>
      </c>
      <c r="W26" s="418">
        <v>0.33231853662095123</v>
      </c>
      <c r="X26" s="418">
        <v>0.19140283046396261</v>
      </c>
      <c r="Y26" s="418">
        <v>0.22239551835189419</v>
      </c>
      <c r="Z26" s="418">
        <v>0.27609821650509569</v>
      </c>
      <c r="AA26" s="418">
        <v>0.32967297077132568</v>
      </c>
      <c r="AB26" s="418">
        <v>0.19345169487403946</v>
      </c>
      <c r="AC26" s="418">
        <v>0.26569434201145609</v>
      </c>
      <c r="AD26" s="418">
        <v>0.41643050741205107</v>
      </c>
    </row>
    <row r="27" spans="1:30">
      <c r="A27" s="278" t="s">
        <v>555</v>
      </c>
      <c r="B27" s="286">
        <v>0.31661372082842737</v>
      </c>
      <c r="C27" s="419">
        <v>0.27484657897618114</v>
      </c>
      <c r="D27" s="419">
        <v>0.28300847743094543</v>
      </c>
      <c r="E27" s="419">
        <v>0.29656666541906829</v>
      </c>
      <c r="F27" s="418">
        <v>0.34219659655163814</v>
      </c>
      <c r="G27" s="418">
        <v>0.38441739576179246</v>
      </c>
      <c r="H27" s="397"/>
      <c r="I27" s="286">
        <v>0.29151887197501947</v>
      </c>
      <c r="J27" s="418">
        <v>0.34198740133576194</v>
      </c>
      <c r="K27" s="418">
        <v>0.41133233844143502</v>
      </c>
      <c r="L27" s="418">
        <v>0.19942283895620494</v>
      </c>
      <c r="M27" s="418">
        <v>0.18567475329770408</v>
      </c>
      <c r="N27" s="418">
        <v>0.30228537400668543</v>
      </c>
      <c r="O27" s="418">
        <v>0.2575334600459333</v>
      </c>
      <c r="P27" s="418">
        <v>0.26886829809139151</v>
      </c>
      <c r="Q27" s="418">
        <v>0.20398719449948954</v>
      </c>
      <c r="R27" s="418">
        <v>0.40340330904675165</v>
      </c>
      <c r="S27" s="418">
        <v>0.32665053060901239</v>
      </c>
      <c r="T27" s="418">
        <v>0.19707288944325646</v>
      </c>
      <c r="U27" s="418">
        <v>0.27684708961348303</v>
      </c>
      <c r="V27" s="418">
        <v>0.38745770087026915</v>
      </c>
      <c r="W27" s="418">
        <v>0.44853934030252629</v>
      </c>
      <c r="X27" s="418">
        <v>0.30675833531321772</v>
      </c>
      <c r="Y27" s="418">
        <v>0.26086195680457974</v>
      </c>
      <c r="Z27" s="418">
        <v>0.35195481683869662</v>
      </c>
      <c r="AA27" s="418">
        <v>0.42244330106121802</v>
      </c>
      <c r="AB27" s="418">
        <v>0.29068536172487525</v>
      </c>
      <c r="AC27" s="418">
        <v>0.29379108368862461</v>
      </c>
      <c r="AD27" s="418">
        <v>0.53136199183330324</v>
      </c>
    </row>
    <row r="28" spans="1:30">
      <c r="A28" s="278" t="s">
        <v>556</v>
      </c>
      <c r="B28" s="286">
        <v>0.32555694396485563</v>
      </c>
      <c r="C28" s="419">
        <v>0.32026994274628101</v>
      </c>
      <c r="D28" s="419">
        <v>0.34446436453576867</v>
      </c>
      <c r="E28" s="419">
        <v>0.33279450152207007</v>
      </c>
      <c r="F28" s="418">
        <v>0.3651059979071537</v>
      </c>
      <c r="G28" s="418">
        <v>0.38737320222374011</v>
      </c>
      <c r="H28" s="397"/>
      <c r="I28" s="286">
        <v>0.29454718025030507</v>
      </c>
      <c r="J28" s="418">
        <v>0.3569112606095679</v>
      </c>
      <c r="K28" s="418">
        <v>0.36496061197916668</v>
      </c>
      <c r="L28" s="418">
        <v>0.18775068878321244</v>
      </c>
      <c r="M28" s="418">
        <v>0.27960355616605614</v>
      </c>
      <c r="N28" s="418">
        <v>0.44973006333943832</v>
      </c>
      <c r="O28" s="418">
        <v>0.44888851147343001</v>
      </c>
      <c r="P28" s="418">
        <v>0.23515726902173917</v>
      </c>
      <c r="Q28" s="418">
        <v>0.23720276251526248</v>
      </c>
      <c r="R28" s="418">
        <v>0.45790922067901235</v>
      </c>
      <c r="S28" s="418">
        <v>0.31878953426932377</v>
      </c>
      <c r="T28" s="418">
        <v>0.22910182669082124</v>
      </c>
      <c r="U28" s="418">
        <v>0.31767336309523808</v>
      </c>
      <c r="V28" s="418">
        <v>0.46839679783950616</v>
      </c>
      <c r="W28" s="418">
        <v>0.47143646210748791</v>
      </c>
      <c r="X28" s="418">
        <v>0.28883605072463764</v>
      </c>
      <c r="Y28" s="418">
        <v>0.32171235882173382</v>
      </c>
      <c r="Z28" s="418">
        <v>0.37825326003086418</v>
      </c>
      <c r="AA28" s="418">
        <v>0.42821059782608689</v>
      </c>
      <c r="AB28" s="418">
        <v>0.26540387228260864</v>
      </c>
      <c r="AC28" s="418">
        <v>0.33873202838827832</v>
      </c>
      <c r="AD28" s="418">
        <v>0.518037870115995</v>
      </c>
    </row>
    <row r="29" spans="1:30" ht="15.6">
      <c r="A29" s="278" t="s">
        <v>564</v>
      </c>
      <c r="B29" s="286">
        <v>0.35077888392690765</v>
      </c>
      <c r="C29" s="419">
        <v>0.35323491763512316</v>
      </c>
      <c r="D29" s="419">
        <v>0.3252929851634645</v>
      </c>
      <c r="E29" s="419">
        <v>0.33634974907727549</v>
      </c>
      <c r="F29" s="418">
        <v>0.43782938750989869</v>
      </c>
      <c r="G29" s="420">
        <v>0</v>
      </c>
      <c r="H29" s="397"/>
      <c r="I29" s="286">
        <v>0.30004293009085342</v>
      </c>
      <c r="J29" s="418">
        <v>0.40207857058336244</v>
      </c>
      <c r="K29" s="418">
        <v>0.45974221438934421</v>
      </c>
      <c r="L29" s="418">
        <v>0.2535366215986789</v>
      </c>
      <c r="M29" s="418">
        <v>0.24293730763379323</v>
      </c>
      <c r="N29" s="418">
        <v>0.45664870273496472</v>
      </c>
      <c r="O29" s="418">
        <v>0.47941168526492878</v>
      </c>
      <c r="P29" s="418">
        <v>0.20595896806655245</v>
      </c>
      <c r="Q29" s="418">
        <v>0.20844094161429624</v>
      </c>
      <c r="R29" s="418">
        <v>0.40788570879185893</v>
      </c>
      <c r="S29" s="418">
        <v>0.39067747642419465</v>
      </c>
      <c r="T29" s="418">
        <v>0.20894442322236115</v>
      </c>
      <c r="U29" s="418">
        <v>0.26096829200263705</v>
      </c>
      <c r="V29" s="418">
        <v>0.48727032303869366</v>
      </c>
      <c r="W29" s="418">
        <v>0.43782938750989869</v>
      </c>
      <c r="X29" s="280">
        <v>0</v>
      </c>
      <c r="Y29" s="280">
        <v>0</v>
      </c>
      <c r="Z29" s="280">
        <v>0</v>
      </c>
      <c r="AA29" s="280">
        <v>0</v>
      </c>
      <c r="AB29" s="280">
        <v>0</v>
      </c>
      <c r="AC29" s="280">
        <v>0</v>
      </c>
      <c r="AD29" s="280">
        <v>0</v>
      </c>
    </row>
    <row r="30" spans="1:30" s="97" customFormat="1" ht="15.6">
      <c r="A30" s="278" t="s">
        <v>565</v>
      </c>
      <c r="B30" s="286">
        <v>0.28857012134964488</v>
      </c>
      <c r="C30" s="420">
        <v>0.34708764627967154</v>
      </c>
      <c r="D30" s="419">
        <v>0.21128668188736682</v>
      </c>
      <c r="E30" s="420">
        <v>0</v>
      </c>
      <c r="F30" s="420">
        <v>0</v>
      </c>
      <c r="G30" s="420">
        <v>0</v>
      </c>
      <c r="H30" s="397"/>
      <c r="I30" s="286">
        <v>0.24224823390894829</v>
      </c>
      <c r="J30" s="422">
        <v>0.33540669642857152</v>
      </c>
      <c r="K30" s="422">
        <v>0.45949739044168386</v>
      </c>
      <c r="L30" s="422">
        <v>0.26038504823729008</v>
      </c>
      <c r="M30" s="422">
        <v>0.25596328274899699</v>
      </c>
      <c r="N30" s="422">
        <v>0.41222236757951042</v>
      </c>
      <c r="O30" s="422">
        <v>0.34582614446744886</v>
      </c>
      <c r="P30" s="422">
        <v>0.26557558114320406</v>
      </c>
      <c r="Q30" s="280">
        <v>0</v>
      </c>
      <c r="R30" s="280">
        <v>0</v>
      </c>
      <c r="S30" s="280">
        <v>0</v>
      </c>
      <c r="T30" s="280">
        <v>0</v>
      </c>
      <c r="U30" s="280">
        <v>0</v>
      </c>
      <c r="V30" s="280">
        <v>0</v>
      </c>
      <c r="W30" s="280">
        <v>0</v>
      </c>
      <c r="X30" s="280">
        <v>0</v>
      </c>
      <c r="Y30" s="280">
        <v>0</v>
      </c>
      <c r="Z30" s="280">
        <v>0</v>
      </c>
      <c r="AA30" s="280">
        <v>0</v>
      </c>
      <c r="AB30" s="280">
        <v>0</v>
      </c>
      <c r="AC30" s="280">
        <v>0</v>
      </c>
      <c r="AD30" s="280">
        <v>0</v>
      </c>
    </row>
    <row r="31" spans="1:30" s="97" customFormat="1" ht="15.6">
      <c r="A31" s="428" t="s">
        <v>566</v>
      </c>
      <c r="B31" s="286">
        <v>0.2194248517495396</v>
      </c>
      <c r="C31" s="419">
        <v>0.20703932741347911</v>
      </c>
      <c r="D31" s="392">
        <v>0</v>
      </c>
      <c r="E31" s="392">
        <v>0</v>
      </c>
      <c r="F31" s="392">
        <v>0</v>
      </c>
      <c r="G31" s="392">
        <v>0</v>
      </c>
      <c r="H31" s="397"/>
      <c r="I31" s="286">
        <v>0.2091479798534798</v>
      </c>
      <c r="J31" s="516">
        <v>0.22981591111111116</v>
      </c>
      <c r="K31" s="516">
        <v>0.26755951630434782</v>
      </c>
      <c r="L31" s="516">
        <v>0.1800217572463769</v>
      </c>
      <c r="M31" s="516">
        <v>0.15439468864468864</v>
      </c>
      <c r="N31" s="516">
        <v>0.30373655913978492</v>
      </c>
      <c r="O31" s="280">
        <v>0</v>
      </c>
      <c r="P31" s="280">
        <v>0</v>
      </c>
      <c r="Q31" s="280">
        <v>0</v>
      </c>
      <c r="R31" s="280">
        <v>0</v>
      </c>
      <c r="S31" s="280">
        <v>0</v>
      </c>
      <c r="T31" s="280">
        <v>0</v>
      </c>
      <c r="U31" s="280">
        <v>0</v>
      </c>
      <c r="V31" s="280">
        <v>0</v>
      </c>
      <c r="W31" s="280">
        <v>0</v>
      </c>
      <c r="X31" s="280">
        <v>0</v>
      </c>
      <c r="Y31" s="280">
        <v>0</v>
      </c>
      <c r="Z31" s="280">
        <v>0</v>
      </c>
      <c r="AA31" s="280">
        <v>0</v>
      </c>
      <c r="AB31" s="280">
        <v>0</v>
      </c>
      <c r="AC31" s="280">
        <v>0</v>
      </c>
      <c r="AD31" s="280">
        <v>0</v>
      </c>
    </row>
    <row r="32" spans="1:30" s="97" customFormat="1" ht="15.6">
      <c r="A32" s="278" t="s">
        <v>567</v>
      </c>
      <c r="B32" s="279">
        <v>0</v>
      </c>
      <c r="C32" s="392">
        <v>0</v>
      </c>
      <c r="D32" s="392">
        <v>0</v>
      </c>
      <c r="E32" s="392">
        <v>0</v>
      </c>
      <c r="F32" s="392">
        <v>0</v>
      </c>
      <c r="G32" s="392">
        <v>0</v>
      </c>
      <c r="H32" s="397"/>
      <c r="I32" s="279">
        <v>0</v>
      </c>
      <c r="J32" s="913">
        <v>0</v>
      </c>
      <c r="K32" s="913">
        <v>0</v>
      </c>
      <c r="L32" s="913">
        <v>0</v>
      </c>
      <c r="M32" s="913">
        <v>0</v>
      </c>
      <c r="N32" s="913">
        <v>0</v>
      </c>
      <c r="O32" s="913">
        <v>0</v>
      </c>
      <c r="P32" s="913">
        <v>0</v>
      </c>
      <c r="Q32" s="913">
        <v>0</v>
      </c>
      <c r="R32" s="913">
        <v>0</v>
      </c>
      <c r="S32" s="913">
        <v>0</v>
      </c>
      <c r="T32" s="913">
        <v>0</v>
      </c>
      <c r="U32" s="913">
        <v>0</v>
      </c>
      <c r="V32" s="913">
        <v>0</v>
      </c>
      <c r="W32" s="913">
        <v>0</v>
      </c>
      <c r="X32" s="913">
        <v>0</v>
      </c>
      <c r="Y32" s="913">
        <v>0</v>
      </c>
      <c r="Z32" s="913">
        <v>0</v>
      </c>
      <c r="AA32" s="913">
        <v>0</v>
      </c>
      <c r="AB32" s="913">
        <v>0</v>
      </c>
      <c r="AC32" s="913">
        <v>0</v>
      </c>
      <c r="AD32" s="913">
        <v>0</v>
      </c>
    </row>
    <row r="33" spans="1:30" s="97" customFormat="1" ht="15.6">
      <c r="A33" s="278" t="s">
        <v>568</v>
      </c>
      <c r="B33" s="279">
        <v>0</v>
      </c>
      <c r="C33" s="392">
        <v>0</v>
      </c>
      <c r="D33" s="392">
        <v>0</v>
      </c>
      <c r="E33" s="392">
        <v>0</v>
      </c>
      <c r="F33" s="392">
        <v>0</v>
      </c>
      <c r="G33" s="392">
        <v>0</v>
      </c>
      <c r="H33" s="397"/>
      <c r="I33" s="279">
        <v>0</v>
      </c>
      <c r="J33" s="913">
        <v>0</v>
      </c>
      <c r="K33" s="913">
        <v>0</v>
      </c>
      <c r="L33" s="913">
        <v>0</v>
      </c>
      <c r="M33" s="913">
        <v>0</v>
      </c>
      <c r="N33" s="913">
        <v>0</v>
      </c>
      <c r="O33" s="913">
        <v>0</v>
      </c>
      <c r="P33" s="913">
        <v>0</v>
      </c>
      <c r="Q33" s="913">
        <v>0</v>
      </c>
      <c r="R33" s="913">
        <v>0</v>
      </c>
      <c r="S33" s="913">
        <v>0</v>
      </c>
      <c r="T33" s="913">
        <v>0</v>
      </c>
      <c r="U33" s="913">
        <v>0</v>
      </c>
      <c r="V33" s="913">
        <v>0</v>
      </c>
      <c r="W33" s="913">
        <v>0</v>
      </c>
      <c r="X33" s="913">
        <v>0</v>
      </c>
      <c r="Y33" s="913">
        <v>0</v>
      </c>
      <c r="Z33" s="913">
        <v>0</v>
      </c>
      <c r="AA33" s="913">
        <v>0</v>
      </c>
      <c r="AB33" s="913">
        <v>0</v>
      </c>
      <c r="AC33" s="913">
        <v>0</v>
      </c>
      <c r="AD33" s="913">
        <v>0</v>
      </c>
    </row>
    <row r="34" spans="1:30" s="97" customFormat="1" ht="15.6">
      <c r="A34" s="278" t="s">
        <v>569</v>
      </c>
      <c r="B34" s="279">
        <v>0</v>
      </c>
      <c r="C34" s="392">
        <v>0</v>
      </c>
      <c r="D34" s="392">
        <v>0</v>
      </c>
      <c r="E34" s="392">
        <v>0</v>
      </c>
      <c r="F34" s="392">
        <v>0</v>
      </c>
      <c r="G34" s="392">
        <v>0</v>
      </c>
      <c r="H34" s="397"/>
      <c r="I34" s="279">
        <v>0</v>
      </c>
      <c r="J34" s="913">
        <v>0</v>
      </c>
      <c r="K34" s="913">
        <v>0</v>
      </c>
      <c r="L34" s="913">
        <v>0</v>
      </c>
      <c r="M34" s="913">
        <v>0</v>
      </c>
      <c r="N34" s="913">
        <v>0</v>
      </c>
      <c r="O34" s="913">
        <v>0</v>
      </c>
      <c r="P34" s="913">
        <v>0</v>
      </c>
      <c r="Q34" s="913">
        <v>0</v>
      </c>
      <c r="R34" s="913">
        <v>0</v>
      </c>
      <c r="S34" s="913">
        <v>0</v>
      </c>
      <c r="T34" s="913">
        <v>0</v>
      </c>
      <c r="U34" s="913">
        <v>0</v>
      </c>
      <c r="V34" s="913">
        <v>0</v>
      </c>
      <c r="W34" s="913">
        <v>0</v>
      </c>
      <c r="X34" s="913">
        <v>0</v>
      </c>
      <c r="Y34" s="913">
        <v>0</v>
      </c>
      <c r="Z34" s="913">
        <v>0</v>
      </c>
      <c r="AA34" s="913">
        <v>0</v>
      </c>
      <c r="AB34" s="913">
        <v>0</v>
      </c>
      <c r="AC34" s="913">
        <v>0</v>
      </c>
      <c r="AD34" s="913">
        <v>0</v>
      </c>
    </row>
    <row r="35" spans="1:30" s="97" customFormat="1" ht="15.6">
      <c r="A35" s="278" t="s">
        <v>777</v>
      </c>
      <c r="B35" s="279">
        <v>0</v>
      </c>
      <c r="C35" s="392">
        <v>0</v>
      </c>
      <c r="D35" s="392">
        <v>0</v>
      </c>
      <c r="E35" s="392">
        <v>0</v>
      </c>
      <c r="F35" s="392">
        <v>0</v>
      </c>
      <c r="G35" s="392">
        <v>0</v>
      </c>
      <c r="H35" s="397"/>
      <c r="I35" s="279">
        <v>0</v>
      </c>
      <c r="J35" s="913">
        <v>0</v>
      </c>
      <c r="K35" s="913">
        <v>0</v>
      </c>
      <c r="L35" s="913">
        <v>0</v>
      </c>
      <c r="M35" s="913">
        <v>0</v>
      </c>
      <c r="N35" s="913">
        <v>0</v>
      </c>
      <c r="O35" s="913">
        <v>0</v>
      </c>
      <c r="P35" s="913">
        <v>0</v>
      </c>
      <c r="Q35" s="913">
        <v>0</v>
      </c>
      <c r="R35" s="913">
        <v>0</v>
      </c>
      <c r="S35" s="913">
        <v>0</v>
      </c>
      <c r="T35" s="913">
        <v>0</v>
      </c>
      <c r="U35" s="913">
        <v>0</v>
      </c>
      <c r="V35" s="913">
        <v>0</v>
      </c>
      <c r="W35" s="913">
        <v>0</v>
      </c>
      <c r="X35" s="913">
        <v>0</v>
      </c>
      <c r="Y35" s="913">
        <v>0</v>
      </c>
      <c r="Z35" s="913">
        <v>0</v>
      </c>
      <c r="AA35" s="913">
        <v>0</v>
      </c>
      <c r="AB35" s="913">
        <v>0</v>
      </c>
      <c r="AC35" s="913">
        <v>0</v>
      </c>
      <c r="AD35" s="913">
        <v>0</v>
      </c>
    </row>
    <row r="36" spans="1:30" s="97" customFormat="1">
      <c r="A36" s="428" t="s">
        <v>678</v>
      </c>
      <c r="B36" s="279">
        <v>0</v>
      </c>
      <c r="C36" s="281">
        <v>0</v>
      </c>
      <c r="D36" s="281">
        <v>0</v>
      </c>
      <c r="E36" s="281">
        <v>0</v>
      </c>
      <c r="F36" s="281">
        <v>0</v>
      </c>
      <c r="G36" s="281">
        <v>0</v>
      </c>
      <c r="H36" s="397"/>
      <c r="I36" s="279">
        <v>0</v>
      </c>
      <c r="J36" s="392">
        <v>0</v>
      </c>
      <c r="K36" s="392">
        <v>0</v>
      </c>
      <c r="L36" s="392">
        <v>0</v>
      </c>
      <c r="M36" s="392">
        <v>0</v>
      </c>
      <c r="N36" s="392">
        <v>0</v>
      </c>
      <c r="O36" s="392">
        <v>0</v>
      </c>
      <c r="P36" s="392">
        <v>0</v>
      </c>
      <c r="Q36" s="280">
        <v>0</v>
      </c>
      <c r="R36" s="280">
        <v>0</v>
      </c>
      <c r="S36" s="280">
        <v>0</v>
      </c>
      <c r="T36" s="280">
        <v>0</v>
      </c>
      <c r="U36" s="280">
        <v>0</v>
      </c>
      <c r="V36" s="280">
        <v>0</v>
      </c>
      <c r="W36" s="280">
        <v>0</v>
      </c>
      <c r="X36" s="280">
        <v>0</v>
      </c>
      <c r="Y36" s="280">
        <v>0</v>
      </c>
      <c r="Z36" s="280">
        <v>0</v>
      </c>
      <c r="AA36" s="280">
        <v>0</v>
      </c>
      <c r="AB36" s="280">
        <v>0</v>
      </c>
      <c r="AC36" s="280">
        <v>0</v>
      </c>
      <c r="AD36" s="280">
        <v>0</v>
      </c>
    </row>
    <row r="37" spans="1:30" ht="16.2" thickBot="1">
      <c r="A37" s="289" t="s">
        <v>570</v>
      </c>
      <c r="B37" s="517">
        <v>0.31569999999999998</v>
      </c>
      <c r="C37" s="421">
        <v>0.29849999999999999</v>
      </c>
      <c r="D37" s="421">
        <v>0.31505677236133206</v>
      </c>
      <c r="E37" s="421">
        <v>0.31583214571100016</v>
      </c>
      <c r="F37" s="421">
        <v>0.31572716730466788</v>
      </c>
      <c r="G37" s="421">
        <v>0.35247699299394319</v>
      </c>
      <c r="H37" s="1102"/>
      <c r="I37" s="517">
        <v>0.26140000000000002</v>
      </c>
      <c r="J37" s="593">
        <v>0.31290221639445298</v>
      </c>
      <c r="K37" s="593">
        <v>0.37528795925601044</v>
      </c>
      <c r="L37" s="593">
        <v>0.22250555489469298</v>
      </c>
      <c r="M37" s="593">
        <v>0.22408069999999999</v>
      </c>
      <c r="N37" s="593">
        <v>0.40770000000000001</v>
      </c>
      <c r="O37" s="421">
        <v>0.31034564289433569</v>
      </c>
      <c r="P37" s="421">
        <v>0.21156468720494948</v>
      </c>
      <c r="Q37" s="421">
        <v>0.20430221116485578</v>
      </c>
      <c r="R37" s="421">
        <v>0.40506571446909517</v>
      </c>
      <c r="S37" s="421">
        <v>0.34439020108770146</v>
      </c>
      <c r="T37" s="421">
        <v>0.2023913751173817</v>
      </c>
      <c r="U37" s="421">
        <v>0.26357298539640073</v>
      </c>
      <c r="V37" s="421">
        <v>0.45544096113972166</v>
      </c>
      <c r="W37" s="421">
        <v>0.41282541885254154</v>
      </c>
      <c r="X37" s="421">
        <v>0.25481573621023895</v>
      </c>
      <c r="Y37" s="421">
        <v>0.2660249271886243</v>
      </c>
      <c r="Z37" s="421">
        <v>0.32899068251403507</v>
      </c>
      <c r="AA37" s="421">
        <v>0.39448744795197055</v>
      </c>
      <c r="AB37" s="421">
        <v>0.24463333907689155</v>
      </c>
      <c r="AC37" s="421">
        <v>0.29435006399338903</v>
      </c>
      <c r="AD37" s="421">
        <v>0.4824623467303279</v>
      </c>
    </row>
    <row r="38" spans="1:30" s="97" customFormat="1">
      <c r="A38" s="285" t="s">
        <v>571</v>
      </c>
      <c r="B38" s="290"/>
      <c r="C38" s="291"/>
      <c r="D38" s="291"/>
      <c r="E38" s="291"/>
      <c r="F38" s="288"/>
      <c r="G38" s="288"/>
      <c r="H38" s="297"/>
      <c r="I38" s="394"/>
      <c r="J38" s="395"/>
      <c r="K38" s="395"/>
      <c r="L38" s="395"/>
      <c r="M38" s="395"/>
      <c r="N38" s="395"/>
      <c r="O38" s="395"/>
      <c r="P38" s="395"/>
      <c r="Q38" s="395"/>
      <c r="R38" s="288"/>
      <c r="S38" s="288"/>
      <c r="T38" s="288"/>
      <c r="U38" s="288"/>
      <c r="V38" s="288"/>
      <c r="W38" s="288"/>
      <c r="X38" s="288"/>
      <c r="Y38" s="288"/>
      <c r="Z38" s="288"/>
      <c r="AA38" s="288"/>
      <c r="AB38" s="288"/>
      <c r="AC38" s="288"/>
      <c r="AD38" s="288"/>
    </row>
    <row r="39" spans="1:30" ht="15.6">
      <c r="A39" s="278" t="s">
        <v>572</v>
      </c>
      <c r="B39" s="279">
        <v>8.7620291262135908</v>
      </c>
      <c r="C39" s="280">
        <v>49.555671798745422</v>
      </c>
      <c r="D39" s="280">
        <v>53.214845791949813</v>
      </c>
      <c r="E39" s="280">
        <v>36.434918975431252</v>
      </c>
      <c r="F39" s="280">
        <v>45.084045191512814</v>
      </c>
      <c r="G39" s="280">
        <v>46.368421052631582</v>
      </c>
      <c r="H39" s="297"/>
      <c r="I39" s="279">
        <v>4.1990291262135919</v>
      </c>
      <c r="J39" s="392">
        <v>4.5629999999999997</v>
      </c>
      <c r="K39" s="392">
        <v>19.184526999999999</v>
      </c>
      <c r="L39" s="392">
        <v>10.716152639832721</v>
      </c>
      <c r="M39" s="392">
        <v>10.454783063251437</v>
      </c>
      <c r="N39" s="392">
        <v>9.200209095661263</v>
      </c>
      <c r="O39" s="392">
        <v>12.963930998431781</v>
      </c>
      <c r="P39" s="392">
        <v>13.382122320961837</v>
      </c>
      <c r="Q39" s="392">
        <v>15.473078933612125</v>
      </c>
      <c r="R39" s="280">
        <v>11.395713538944065</v>
      </c>
      <c r="S39" s="280">
        <v>10.454783063251437</v>
      </c>
      <c r="T39" s="280">
        <v>7.2138003136434907</v>
      </c>
      <c r="U39" s="280">
        <v>10.663878724516465</v>
      </c>
      <c r="V39" s="280">
        <v>8.1024568740198593</v>
      </c>
      <c r="W39" s="280">
        <v>11.780104712041885</v>
      </c>
      <c r="X39" s="280">
        <v>11.361256544502616</v>
      </c>
      <c r="Y39" s="280">
        <v>10.890052356020941</v>
      </c>
      <c r="Z39" s="280">
        <v>11.052631578947368</v>
      </c>
      <c r="AA39" s="280">
        <v>11.684210526315789</v>
      </c>
      <c r="AB39" s="280">
        <v>11.368421052631579</v>
      </c>
      <c r="AC39" s="280">
        <v>11.526315789473685</v>
      </c>
      <c r="AD39" s="280">
        <v>11.789473684210526</v>
      </c>
    </row>
    <row r="40" spans="1:30">
      <c r="A40" s="278" t="s">
        <v>456</v>
      </c>
      <c r="B40" s="279">
        <v>23.490053691275168</v>
      </c>
      <c r="C40" s="280">
        <v>49.261744570469794</v>
      </c>
      <c r="D40" s="280">
        <v>61.409395973154361</v>
      </c>
      <c r="E40" s="280">
        <v>48.187919463087248</v>
      </c>
      <c r="F40" s="280">
        <v>49.047874720357946</v>
      </c>
      <c r="G40" s="280">
        <v>41.533333333333331</v>
      </c>
      <c r="H40" s="297"/>
      <c r="I40" s="279">
        <v>11.208053691275168</v>
      </c>
      <c r="J40" s="392">
        <v>12.282</v>
      </c>
      <c r="K40" s="392">
        <v>16.711409</v>
      </c>
      <c r="L40" s="392">
        <v>14.161073825503355</v>
      </c>
      <c r="M40" s="392">
        <v>8.1879194630872476</v>
      </c>
      <c r="N40" s="392">
        <v>10.201342281879194</v>
      </c>
      <c r="O40" s="392">
        <v>10.805369127516778</v>
      </c>
      <c r="P40" s="392">
        <v>16.912751677852349</v>
      </c>
      <c r="Q40" s="392">
        <v>16.308724832214764</v>
      </c>
      <c r="R40" s="280">
        <v>17.382550335570471</v>
      </c>
      <c r="S40" s="280">
        <v>14.026845637583893</v>
      </c>
      <c r="T40" s="280">
        <v>11.610738255033556</v>
      </c>
      <c r="U40" s="280">
        <v>11.34228187919463</v>
      </c>
      <c r="V40" s="280">
        <v>11.208053691275168</v>
      </c>
      <c r="W40" s="280">
        <v>11.946308724832214</v>
      </c>
      <c r="X40" s="280">
        <v>12.953020134228188</v>
      </c>
      <c r="Y40" s="280">
        <v>12.281879194630871</v>
      </c>
      <c r="Z40" s="280">
        <v>11.866666666666667</v>
      </c>
      <c r="AA40" s="280">
        <v>15.866666666666667</v>
      </c>
      <c r="AB40" s="280">
        <v>7.2</v>
      </c>
      <c r="AC40" s="280">
        <v>9</v>
      </c>
      <c r="AD40" s="280">
        <v>9.4666666666666668</v>
      </c>
    </row>
    <row r="41" spans="1:30">
      <c r="A41" s="278" t="s">
        <v>458</v>
      </c>
      <c r="B41" s="279">
        <v>25.628754098360652</v>
      </c>
      <c r="C41" s="280">
        <v>87.213115109289618</v>
      </c>
      <c r="D41" s="280">
        <v>55.573770491803273</v>
      </c>
      <c r="E41" s="280">
        <v>37.704918032786885</v>
      </c>
      <c r="F41" s="280">
        <v>35.229508196721312</v>
      </c>
      <c r="G41" s="280">
        <v>27.277777777777779</v>
      </c>
      <c r="H41" s="297"/>
      <c r="I41" s="279">
        <v>13.114754098360654</v>
      </c>
      <c r="J41" s="392">
        <v>12.513999999999999</v>
      </c>
      <c r="K41" s="392">
        <v>31.530055000000001</v>
      </c>
      <c r="L41" s="392">
        <v>21.256830601092894</v>
      </c>
      <c r="M41" s="392">
        <v>17.540983606557376</v>
      </c>
      <c r="N41" s="392">
        <v>16.885245901639344</v>
      </c>
      <c r="O41" s="392">
        <v>18.688524590163933</v>
      </c>
      <c r="P41" s="392">
        <v>12.513661202185792</v>
      </c>
      <c r="Q41" s="392">
        <v>12.841530054644808</v>
      </c>
      <c r="R41" s="280">
        <v>11.530054644808743</v>
      </c>
      <c r="S41" s="280">
        <v>11.147540983606557</v>
      </c>
      <c r="T41" s="280">
        <v>8.9071038251366108</v>
      </c>
      <c r="U41" s="280">
        <v>9.2349726775956285</v>
      </c>
      <c r="V41" s="280">
        <v>8.415300546448087</v>
      </c>
      <c r="W41" s="280">
        <v>8.7978142076502728</v>
      </c>
      <c r="X41" s="280">
        <v>10.163934426229508</v>
      </c>
      <c r="Y41" s="280">
        <v>7.2677595628415297</v>
      </c>
      <c r="Z41" s="280">
        <v>9</v>
      </c>
      <c r="AA41" s="280">
        <v>8.2222222222222214</v>
      </c>
      <c r="AB41" s="280">
        <v>6.7222222222222223</v>
      </c>
      <c r="AC41" s="280">
        <v>6.166666666666667</v>
      </c>
      <c r="AD41" s="280">
        <v>6.166666666666667</v>
      </c>
    </row>
    <row r="42" spans="1:30">
      <c r="A42" s="278" t="s">
        <v>461</v>
      </c>
      <c r="B42" s="279">
        <v>21.291666666666664</v>
      </c>
      <c r="C42" s="280">
        <v>53.916666333333339</v>
      </c>
      <c r="D42" s="280">
        <v>45.083333333333336</v>
      </c>
      <c r="E42" s="280">
        <v>36.541666666666671</v>
      </c>
      <c r="F42" s="280">
        <v>35.375</v>
      </c>
      <c r="G42" s="280">
        <v>35.5</v>
      </c>
      <c r="H42" s="297"/>
      <c r="I42" s="279">
        <v>10.666666666666666</v>
      </c>
      <c r="J42" s="392">
        <v>10.625</v>
      </c>
      <c r="K42" s="392">
        <v>15.833333</v>
      </c>
      <c r="L42" s="392">
        <v>17.291666666666668</v>
      </c>
      <c r="M42" s="392">
        <v>8.9583333333333339</v>
      </c>
      <c r="N42" s="392">
        <v>11.833333333333334</v>
      </c>
      <c r="O42" s="392">
        <v>10.666666666666666</v>
      </c>
      <c r="P42" s="392">
        <v>11.083333333333334</v>
      </c>
      <c r="Q42" s="392">
        <v>12.208333333333334</v>
      </c>
      <c r="R42" s="280">
        <v>11.125</v>
      </c>
      <c r="S42" s="280">
        <v>10</v>
      </c>
      <c r="T42" s="280">
        <v>8.8333333333333339</v>
      </c>
      <c r="U42" s="280">
        <v>8.8333333333333339</v>
      </c>
      <c r="V42" s="280">
        <v>8.875</v>
      </c>
      <c r="W42" s="280">
        <v>9.2916666666666661</v>
      </c>
      <c r="X42" s="280">
        <v>9.0833333333333339</v>
      </c>
      <c r="Y42" s="280">
        <v>8.5833333333333339</v>
      </c>
      <c r="Z42" s="280">
        <v>8.4166666666666661</v>
      </c>
      <c r="AA42" s="280">
        <v>9.2916666666666661</v>
      </c>
      <c r="AB42" s="280">
        <v>9.3333333333333339</v>
      </c>
      <c r="AC42" s="280">
        <v>8.5</v>
      </c>
      <c r="AD42" s="280">
        <v>8.375</v>
      </c>
    </row>
    <row r="43" spans="1:30">
      <c r="A43" s="278" t="s">
        <v>463</v>
      </c>
      <c r="B43" s="279">
        <v>19.968051118210859</v>
      </c>
      <c r="C43" s="280">
        <v>49.499467822151217</v>
      </c>
      <c r="D43" s="280">
        <v>45.484558040468585</v>
      </c>
      <c r="E43" s="280">
        <v>30.766773162939302</v>
      </c>
      <c r="F43" s="280">
        <v>9.2469648562300311</v>
      </c>
      <c r="G43" s="280">
        <v>6.3323961661341857</v>
      </c>
      <c r="H43" s="297"/>
      <c r="I43" s="279">
        <v>8.1682641107561231</v>
      </c>
      <c r="J43" s="392">
        <v>11.799787007454738</v>
      </c>
      <c r="K43" s="392">
        <v>13.865815</v>
      </c>
      <c r="L43" s="392">
        <v>11.501597444089457</v>
      </c>
      <c r="M43" s="392">
        <v>8.7859424920127793</v>
      </c>
      <c r="N43" s="392">
        <v>15.346112886048987</v>
      </c>
      <c r="O43" s="392">
        <v>16.304579339723109</v>
      </c>
      <c r="P43" s="392">
        <v>13.49307774227902</v>
      </c>
      <c r="Q43" s="392">
        <v>10.223642172523961</v>
      </c>
      <c r="R43" s="280">
        <v>5.4632587859424913</v>
      </c>
      <c r="S43" s="280">
        <v>12.619808306709265</v>
      </c>
      <c r="T43" s="280">
        <v>6.4004259850905214</v>
      </c>
      <c r="U43" s="280">
        <v>6.1767838125665602</v>
      </c>
      <c r="V43" s="280">
        <v>5.5697550585729498</v>
      </c>
      <c r="W43" s="280">
        <v>1.5858359957401489</v>
      </c>
      <c r="X43" s="280">
        <v>2.2713525026624066</v>
      </c>
      <c r="Y43" s="280">
        <v>3.3567625133120336</v>
      </c>
      <c r="Z43" s="280">
        <v>2.033013844515442</v>
      </c>
      <c r="AA43" s="280">
        <v>0.40851970181043645</v>
      </c>
      <c r="AB43" s="280">
        <v>2.9364430244941429</v>
      </c>
      <c r="AC43" s="280">
        <v>1.7179978700745473</v>
      </c>
      <c r="AD43" s="280">
        <v>1.2694355697550586</v>
      </c>
    </row>
    <row r="44" spans="1:30">
      <c r="A44" s="278" t="s">
        <v>466</v>
      </c>
      <c r="B44" s="279">
        <v>17.063492063492063</v>
      </c>
      <c r="C44" s="280">
        <v>36.825396888888889</v>
      </c>
      <c r="D44" s="280">
        <v>26.952380952380953</v>
      </c>
      <c r="E44" s="280">
        <v>0</v>
      </c>
      <c r="F44" s="280">
        <v>0</v>
      </c>
      <c r="G44" s="280">
        <v>0</v>
      </c>
      <c r="H44" s="297"/>
      <c r="I44" s="279">
        <v>7.9365079365079358</v>
      </c>
      <c r="J44" s="392">
        <v>9.1269841269841265</v>
      </c>
      <c r="K44" s="392">
        <v>11.936508</v>
      </c>
      <c r="L44" s="392">
        <v>7.6031746031746028</v>
      </c>
      <c r="M44" s="392">
        <v>10.111111111111111</v>
      </c>
      <c r="N44" s="392">
        <v>7.1746031746031749</v>
      </c>
      <c r="O44" s="392">
        <v>10.730158730158729</v>
      </c>
      <c r="P44" s="392">
        <v>9.1111111111111107</v>
      </c>
      <c r="Q44" s="392">
        <v>4.0317460317460316</v>
      </c>
      <c r="R44" s="280">
        <v>3.0793650793650795</v>
      </c>
      <c r="S44" s="280">
        <v>0</v>
      </c>
      <c r="T44" s="280">
        <v>0</v>
      </c>
      <c r="U44" s="280">
        <v>0</v>
      </c>
      <c r="V44" s="280">
        <v>0</v>
      </c>
      <c r="W44" s="280">
        <v>0</v>
      </c>
      <c r="X44" s="280">
        <v>0</v>
      </c>
      <c r="Y44" s="280">
        <v>0</v>
      </c>
      <c r="Z44" s="280">
        <v>0</v>
      </c>
      <c r="AA44" s="280">
        <v>0</v>
      </c>
      <c r="AB44" s="280">
        <v>0</v>
      </c>
      <c r="AC44" s="280">
        <v>0</v>
      </c>
      <c r="AD44" s="280">
        <v>0</v>
      </c>
    </row>
    <row r="45" spans="1:30">
      <c r="A45" s="278" t="s">
        <v>469</v>
      </c>
      <c r="B45" s="279">
        <v>18.100000000000001</v>
      </c>
      <c r="C45" s="280">
        <v>22.68</v>
      </c>
      <c r="D45" s="280"/>
      <c r="E45" s="280"/>
      <c r="F45" s="280"/>
      <c r="G45" s="280"/>
      <c r="H45" s="297"/>
      <c r="I45" s="279">
        <v>9.08</v>
      </c>
      <c r="J45" s="392">
        <v>9.02</v>
      </c>
      <c r="K45" s="392">
        <v>8.08</v>
      </c>
      <c r="L45" s="392">
        <v>8.4</v>
      </c>
      <c r="M45" s="392">
        <v>4.22</v>
      </c>
      <c r="N45" s="392">
        <v>1.98</v>
      </c>
      <c r="O45" s="392"/>
      <c r="P45" s="392"/>
      <c r="Q45" s="392"/>
      <c r="R45" s="280"/>
      <c r="S45" s="280"/>
      <c r="T45" s="280"/>
      <c r="U45" s="280"/>
      <c r="V45" s="280"/>
      <c r="W45" s="280"/>
      <c r="X45" s="280"/>
      <c r="Y45" s="280"/>
      <c r="Z45" s="280"/>
      <c r="AA45" s="280"/>
      <c r="AB45" s="280"/>
      <c r="AC45" s="280"/>
      <c r="AD45" s="280"/>
    </row>
    <row r="46" spans="1:30" s="719" customFormat="1">
      <c r="A46" s="278" t="s">
        <v>560</v>
      </c>
      <c r="B46" s="279">
        <v>17.036496350364963</v>
      </c>
      <c r="C46" s="392">
        <v>5.2189779999999999</v>
      </c>
      <c r="D46" s="392">
        <v>0</v>
      </c>
      <c r="E46" s="392">
        <v>0</v>
      </c>
      <c r="F46" s="392">
        <v>0</v>
      </c>
      <c r="G46" s="392">
        <v>0</v>
      </c>
      <c r="H46" s="397"/>
      <c r="I46" s="279">
        <v>8.8613138686131396</v>
      </c>
      <c r="J46" s="392">
        <v>8.1751824817518255</v>
      </c>
      <c r="K46" s="913">
        <v>5.2189779999999999</v>
      </c>
      <c r="L46" s="913">
        <v>0</v>
      </c>
      <c r="M46" s="913">
        <v>0</v>
      </c>
      <c r="N46" s="913">
        <v>0</v>
      </c>
      <c r="O46" s="913">
        <v>0</v>
      </c>
      <c r="P46" s="913">
        <v>0</v>
      </c>
      <c r="Q46" s="913">
        <v>0</v>
      </c>
      <c r="R46" s="913">
        <v>0</v>
      </c>
      <c r="S46" s="913">
        <v>0</v>
      </c>
      <c r="T46" s="913">
        <v>0</v>
      </c>
      <c r="U46" s="913">
        <v>0</v>
      </c>
      <c r="V46" s="913">
        <v>0</v>
      </c>
      <c r="W46" s="913">
        <v>0</v>
      </c>
      <c r="X46" s="913">
        <v>0</v>
      </c>
      <c r="Y46" s="913">
        <v>0</v>
      </c>
      <c r="Z46" s="913">
        <v>0</v>
      </c>
      <c r="AA46" s="913">
        <v>0</v>
      </c>
      <c r="AB46" s="913">
        <v>0</v>
      </c>
      <c r="AC46" s="913">
        <v>0</v>
      </c>
      <c r="AD46" s="913">
        <v>0</v>
      </c>
    </row>
    <row r="47" spans="1:30" s="719" customFormat="1">
      <c r="A47" s="278" t="s">
        <v>561</v>
      </c>
      <c r="B47" s="279">
        <v>3.9753320683111952</v>
      </c>
      <c r="C47" s="392">
        <v>2.6185960000000001</v>
      </c>
      <c r="D47" s="392">
        <v>0</v>
      </c>
      <c r="E47" s="392">
        <v>0</v>
      </c>
      <c r="F47" s="392">
        <v>0</v>
      </c>
      <c r="G47" s="392">
        <v>0</v>
      </c>
      <c r="H47" s="397"/>
      <c r="I47" s="279">
        <v>3.3206831119544589</v>
      </c>
      <c r="J47" s="392">
        <v>0.65464895635673626</v>
      </c>
      <c r="K47" s="913">
        <v>2.6185960000000001</v>
      </c>
      <c r="L47" s="913">
        <v>0</v>
      </c>
      <c r="M47" s="913">
        <v>0</v>
      </c>
      <c r="N47" s="913">
        <v>0</v>
      </c>
      <c r="O47" s="913">
        <v>0</v>
      </c>
      <c r="P47" s="913">
        <v>0</v>
      </c>
      <c r="Q47" s="913">
        <v>0</v>
      </c>
      <c r="R47" s="913">
        <v>0</v>
      </c>
      <c r="S47" s="913">
        <v>0</v>
      </c>
      <c r="T47" s="913">
        <v>0</v>
      </c>
      <c r="U47" s="913">
        <v>0</v>
      </c>
      <c r="V47" s="913">
        <v>0</v>
      </c>
      <c r="W47" s="913">
        <v>0</v>
      </c>
      <c r="X47" s="913">
        <v>0</v>
      </c>
      <c r="Y47" s="913">
        <v>0</v>
      </c>
      <c r="Z47" s="913">
        <v>0</v>
      </c>
      <c r="AA47" s="913">
        <v>0</v>
      </c>
      <c r="AB47" s="913">
        <v>0</v>
      </c>
      <c r="AC47" s="913">
        <v>0</v>
      </c>
      <c r="AD47" s="913">
        <v>0</v>
      </c>
    </row>
    <row r="48" spans="1:30" s="719" customFormat="1">
      <c r="A48" s="278" t="s">
        <v>478</v>
      </c>
      <c r="B48" s="279">
        <v>1.5673175745118193</v>
      </c>
      <c r="C48" s="392">
        <v>0.83761600000000003</v>
      </c>
      <c r="D48" s="392">
        <v>0</v>
      </c>
      <c r="E48" s="392">
        <v>0</v>
      </c>
      <c r="F48" s="392">
        <v>0</v>
      </c>
      <c r="G48" s="392">
        <v>0</v>
      </c>
      <c r="H48" s="397"/>
      <c r="I48" s="279">
        <v>1.1870503597122304</v>
      </c>
      <c r="J48" s="392">
        <v>0.38026721479958897</v>
      </c>
      <c r="K48" s="913">
        <v>0.83761600000000003</v>
      </c>
      <c r="L48" s="913">
        <v>0</v>
      </c>
      <c r="M48" s="913">
        <v>0</v>
      </c>
      <c r="N48" s="913">
        <v>0</v>
      </c>
      <c r="O48" s="913">
        <v>0</v>
      </c>
      <c r="P48" s="913">
        <v>0</v>
      </c>
      <c r="Q48" s="913">
        <v>0</v>
      </c>
      <c r="R48" s="913">
        <v>0</v>
      </c>
      <c r="S48" s="913">
        <v>0</v>
      </c>
      <c r="T48" s="913">
        <v>0</v>
      </c>
      <c r="U48" s="913">
        <v>0</v>
      </c>
      <c r="V48" s="913">
        <v>0</v>
      </c>
      <c r="W48" s="913">
        <v>0</v>
      </c>
      <c r="X48" s="913">
        <v>0</v>
      </c>
      <c r="Y48" s="913">
        <v>0</v>
      </c>
      <c r="Z48" s="913">
        <v>0</v>
      </c>
      <c r="AA48" s="913">
        <v>0</v>
      </c>
      <c r="AB48" s="913">
        <v>0</v>
      </c>
      <c r="AC48" s="913">
        <v>0</v>
      </c>
      <c r="AD48" s="913">
        <v>0</v>
      </c>
    </row>
    <row r="49" spans="1:30" s="719" customFormat="1">
      <c r="A49" s="278" t="s">
        <v>476</v>
      </c>
      <c r="B49" s="279">
        <v>16.375</v>
      </c>
      <c r="C49" s="392">
        <v>8.8311609999999998</v>
      </c>
      <c r="D49" s="392">
        <v>0</v>
      </c>
      <c r="E49" s="392">
        <v>0</v>
      </c>
      <c r="F49" s="392">
        <v>0</v>
      </c>
      <c r="G49" s="392">
        <v>0</v>
      </c>
      <c r="H49" s="397"/>
      <c r="I49" s="279">
        <v>11.500000000000002</v>
      </c>
      <c r="J49" s="392">
        <v>4.875</v>
      </c>
      <c r="K49" s="913">
        <v>8.8311609999999998</v>
      </c>
      <c r="L49" s="913">
        <v>0</v>
      </c>
      <c r="M49" s="913">
        <v>0</v>
      </c>
      <c r="N49" s="913">
        <v>0</v>
      </c>
      <c r="O49" s="913">
        <v>0</v>
      </c>
      <c r="P49" s="913">
        <v>0</v>
      </c>
      <c r="Q49" s="913">
        <v>0</v>
      </c>
      <c r="R49" s="913">
        <v>0</v>
      </c>
      <c r="S49" s="913">
        <v>0</v>
      </c>
      <c r="T49" s="913">
        <v>0</v>
      </c>
      <c r="U49" s="913">
        <v>0</v>
      </c>
      <c r="V49" s="913">
        <v>0</v>
      </c>
      <c r="W49" s="913">
        <v>0</v>
      </c>
      <c r="X49" s="913">
        <v>0</v>
      </c>
      <c r="Y49" s="913">
        <v>0</v>
      </c>
      <c r="Z49" s="913">
        <v>0</v>
      </c>
      <c r="AA49" s="913">
        <v>0</v>
      </c>
      <c r="AB49" s="913">
        <v>0</v>
      </c>
      <c r="AC49" s="913">
        <v>0</v>
      </c>
      <c r="AD49" s="913">
        <v>0</v>
      </c>
    </row>
    <row r="50" spans="1:30">
      <c r="A50" s="106" t="s">
        <v>737</v>
      </c>
      <c r="B50" s="776"/>
      <c r="C50" s="776"/>
      <c r="D50" s="776"/>
      <c r="E50" s="776"/>
      <c r="F50" s="776"/>
      <c r="G50" s="776"/>
      <c r="H50" s="776"/>
      <c r="I50" s="776"/>
      <c r="J50" s="775"/>
      <c r="K50" s="775"/>
      <c r="L50" s="775"/>
      <c r="M50" s="775"/>
      <c r="N50" s="775"/>
      <c r="O50" s="775"/>
      <c r="P50" s="775"/>
      <c r="Q50" s="775"/>
      <c r="R50" s="775"/>
      <c r="S50" s="775"/>
      <c r="T50" s="775"/>
      <c r="U50" s="775"/>
      <c r="V50" s="775"/>
      <c r="W50" s="775"/>
      <c r="X50" s="775"/>
      <c r="Y50" s="775"/>
      <c r="Z50" s="776"/>
      <c r="AA50" s="776"/>
      <c r="AB50" s="776"/>
      <c r="AC50" s="776"/>
      <c r="AD50" s="776"/>
    </row>
    <row r="51" spans="1:30">
      <c r="A51" s="106" t="s">
        <v>573</v>
      </c>
      <c r="B51" s="776"/>
      <c r="C51" s="776"/>
      <c r="D51" s="776"/>
      <c r="E51" s="776"/>
      <c r="F51" s="776"/>
      <c r="G51" s="776"/>
      <c r="H51" s="776"/>
      <c r="I51" s="776"/>
      <c r="J51" s="775"/>
      <c r="K51" s="775"/>
      <c r="L51" s="775"/>
      <c r="M51" s="775"/>
      <c r="N51" s="775"/>
      <c r="O51" s="775"/>
      <c r="P51" s="775"/>
      <c r="Q51" s="775"/>
      <c r="R51" s="775"/>
      <c r="S51" s="775"/>
      <c r="T51" s="775"/>
      <c r="U51" s="775"/>
      <c r="V51" s="775"/>
      <c r="W51" s="775"/>
      <c r="X51" s="775"/>
      <c r="Y51" s="775"/>
      <c r="Z51" s="776"/>
      <c r="AA51" s="776"/>
      <c r="AB51" s="776"/>
      <c r="AC51" s="776"/>
      <c r="AD51" s="776"/>
    </row>
    <row r="52" spans="1:30">
      <c r="A52" s="107" t="s">
        <v>574</v>
      </c>
      <c r="B52" s="776"/>
      <c r="C52" s="776"/>
      <c r="D52" s="776"/>
      <c r="E52" s="776"/>
      <c r="F52" s="776"/>
      <c r="G52" s="776"/>
      <c r="H52" s="776"/>
      <c r="I52" s="776"/>
      <c r="J52" s="775"/>
      <c r="K52" s="775"/>
      <c r="L52" s="775"/>
      <c r="M52" s="775"/>
      <c r="N52" s="775"/>
      <c r="O52" s="775"/>
      <c r="P52" s="775"/>
      <c r="Q52" s="775"/>
      <c r="R52" s="775"/>
      <c r="S52" s="775"/>
      <c r="T52" s="775"/>
      <c r="U52" s="775"/>
      <c r="V52" s="775"/>
      <c r="W52" s="775"/>
      <c r="X52" s="775"/>
      <c r="Y52" s="775"/>
      <c r="Z52" s="776"/>
      <c r="AA52" s="776"/>
      <c r="AB52" s="776"/>
      <c r="AC52" s="776"/>
      <c r="AD52" s="776"/>
    </row>
    <row r="53" spans="1:30">
      <c r="A53" s="107" t="s">
        <v>575</v>
      </c>
      <c r="B53" s="776"/>
      <c r="C53" s="776"/>
      <c r="D53" s="776"/>
      <c r="E53" s="776"/>
      <c r="F53" s="776"/>
      <c r="G53" s="776"/>
      <c r="H53" s="776"/>
      <c r="I53" s="776"/>
      <c r="J53" s="775"/>
      <c r="K53" s="775"/>
      <c r="L53" s="775"/>
      <c r="M53" s="775"/>
      <c r="N53" s="775"/>
      <c r="O53" s="775"/>
      <c r="P53" s="775"/>
      <c r="Q53" s="775"/>
      <c r="R53" s="775"/>
      <c r="S53" s="775"/>
      <c r="T53" s="775"/>
      <c r="U53" s="775"/>
      <c r="V53" s="775"/>
      <c r="W53" s="775"/>
      <c r="X53" s="775"/>
      <c r="Y53" s="775"/>
      <c r="Z53" s="776"/>
      <c r="AA53" s="776"/>
      <c r="AB53" s="776"/>
      <c r="AC53" s="776"/>
      <c r="AD53" s="776"/>
    </row>
    <row r="54" spans="1:30">
      <c r="A54" s="107" t="s">
        <v>576</v>
      </c>
      <c r="B54" s="776"/>
      <c r="C54" s="776"/>
      <c r="D54" s="776"/>
      <c r="E54" s="776"/>
      <c r="F54" s="776"/>
      <c r="G54" s="915"/>
      <c r="H54" s="915"/>
      <c r="I54" s="915"/>
      <c r="J54" s="915"/>
      <c r="K54" s="915"/>
      <c r="L54" s="915"/>
      <c r="M54" s="775"/>
      <c r="N54" s="775"/>
      <c r="O54" s="775"/>
      <c r="P54" s="775"/>
      <c r="Q54" s="775"/>
      <c r="R54" s="775"/>
      <c r="S54" s="775"/>
      <c r="T54" s="775"/>
      <c r="U54" s="775"/>
      <c r="V54" s="775"/>
      <c r="W54" s="775"/>
      <c r="X54" s="775"/>
      <c r="Y54" s="775"/>
      <c r="Z54" s="776"/>
      <c r="AA54" s="915"/>
      <c r="AB54" s="915"/>
      <c r="AC54" s="915"/>
      <c r="AD54" s="915"/>
    </row>
    <row r="55" spans="1:30">
      <c r="A55" s="107" t="s">
        <v>577</v>
      </c>
      <c r="B55" s="776"/>
      <c r="C55" s="776"/>
      <c r="D55" s="776"/>
      <c r="E55" s="776"/>
      <c r="F55" s="776"/>
      <c r="G55" s="915"/>
      <c r="H55" s="915"/>
      <c r="I55" s="915"/>
      <c r="J55" s="915"/>
      <c r="K55" s="915"/>
      <c r="L55" s="915"/>
      <c r="M55" s="775"/>
      <c r="N55" s="775"/>
      <c r="O55" s="775"/>
      <c r="P55" s="775"/>
      <c r="Q55" s="775"/>
      <c r="R55" s="775"/>
      <c r="S55" s="775"/>
      <c r="T55" s="775"/>
      <c r="U55" s="775"/>
      <c r="V55" s="775"/>
      <c r="W55" s="775"/>
      <c r="X55" s="775"/>
      <c r="Y55" s="775"/>
      <c r="Z55" s="776"/>
      <c r="AA55" s="915"/>
      <c r="AB55" s="915"/>
      <c r="AC55" s="915"/>
      <c r="AD55" s="915"/>
    </row>
    <row r="56" spans="1:30">
      <c r="A56" s="107" t="s">
        <v>714</v>
      </c>
      <c r="B56" s="776"/>
      <c r="C56" s="776"/>
      <c r="D56" s="776"/>
      <c r="E56" s="776"/>
      <c r="F56" s="776"/>
      <c r="G56" s="915"/>
      <c r="H56" s="915"/>
      <c r="I56" s="915"/>
      <c r="J56" s="915"/>
      <c r="K56" s="915"/>
      <c r="L56" s="915"/>
      <c r="M56" s="775"/>
      <c r="N56" s="775"/>
      <c r="O56" s="775"/>
      <c r="P56" s="775"/>
      <c r="Q56" s="775"/>
      <c r="R56" s="775"/>
      <c r="S56" s="775"/>
      <c r="T56" s="775"/>
      <c r="U56" s="775"/>
      <c r="V56" s="775"/>
      <c r="W56" s="775"/>
      <c r="X56" s="775"/>
      <c r="Y56" s="775"/>
      <c r="Z56" s="776"/>
      <c r="AA56" s="915"/>
      <c r="AB56" s="915"/>
      <c r="AC56" s="915"/>
      <c r="AD56" s="915"/>
    </row>
    <row r="57" spans="1:30">
      <c r="A57" s="107" t="s">
        <v>776</v>
      </c>
      <c r="B57" s="107"/>
      <c r="C57" s="107"/>
      <c r="D57" s="107"/>
      <c r="E57" s="107"/>
      <c r="F57" s="107"/>
      <c r="G57" s="107"/>
      <c r="H57" s="107"/>
      <c r="I57" s="776"/>
      <c r="J57" s="776"/>
      <c r="K57" s="776"/>
      <c r="L57" s="776"/>
      <c r="M57" s="775"/>
      <c r="N57" s="775"/>
      <c r="O57" s="775"/>
      <c r="P57" s="775"/>
      <c r="Q57" s="775"/>
      <c r="R57" s="775"/>
      <c r="S57" s="775"/>
      <c r="T57" s="775"/>
      <c r="U57" s="775"/>
      <c r="V57" s="775"/>
      <c r="W57" s="775"/>
      <c r="X57" s="775"/>
      <c r="Y57" s="775"/>
      <c r="Z57" s="776"/>
      <c r="AA57" s="776"/>
      <c r="AB57" s="776"/>
      <c r="AC57" s="776"/>
      <c r="AD57" s="776"/>
    </row>
  </sheetData>
  <mergeCells count="6">
    <mergeCell ref="AB2:AD2"/>
    <mergeCell ref="F2:G2"/>
    <mergeCell ref="S2:U2"/>
    <mergeCell ref="V2:X2"/>
    <mergeCell ref="Y2:AA2"/>
    <mergeCell ref="L2:M2"/>
  </mergeCells>
  <conditionalFormatting sqref="B6:C19">
    <cfRule type="expression" dxfId="93" priority="23">
      <formula>#REF!=0</formula>
    </cfRule>
  </conditionalFormatting>
  <conditionalFormatting sqref="B20:G21">
    <cfRule type="expression" dxfId="92" priority="5">
      <formula>#REF!=0</formula>
    </cfRule>
  </conditionalFormatting>
  <conditionalFormatting sqref="B32:G36">
    <cfRule type="expression" dxfId="91" priority="4">
      <formula>#REF!=0</formula>
    </cfRule>
  </conditionalFormatting>
  <conditionalFormatting sqref="B38:G49">
    <cfRule type="expression" dxfId="90" priority="22">
      <formula>#REF!=0</formula>
    </cfRule>
  </conditionalFormatting>
  <conditionalFormatting sqref="C30">
    <cfRule type="expression" dxfId="89" priority="32">
      <formula>#REF!=0</formula>
    </cfRule>
  </conditionalFormatting>
  <conditionalFormatting sqref="D15:G19">
    <cfRule type="expression" dxfId="88" priority="69">
      <formula>#REF!=0</formula>
    </cfRule>
  </conditionalFormatting>
  <conditionalFormatting sqref="D31:G31">
    <cfRule type="expression" dxfId="87" priority="2">
      <formula>#REF!=0</formula>
    </cfRule>
  </conditionalFormatting>
  <conditionalFormatting sqref="D6:H14">
    <cfRule type="expression" dxfId="86" priority="39">
      <formula>#REF!=0</formula>
    </cfRule>
  </conditionalFormatting>
  <conditionalFormatting sqref="E30:G30">
    <cfRule type="expression" dxfId="85" priority="80">
      <formula>#REF!=0</formula>
    </cfRule>
  </conditionalFormatting>
  <conditionalFormatting sqref="F22:G22">
    <cfRule type="expression" dxfId="84" priority="395">
      <formula>#REF!=0</formula>
    </cfRule>
  </conditionalFormatting>
  <conditionalFormatting sqref="G8:G10">
    <cfRule type="expression" dxfId="83" priority="250">
      <formula>#REF!=0</formula>
    </cfRule>
  </conditionalFormatting>
  <conditionalFormatting sqref="G29">
    <cfRule type="expression" dxfId="82" priority="326">
      <formula>#REF!=0</formula>
    </cfRule>
  </conditionalFormatting>
  <conditionalFormatting sqref="H15:H49">
    <cfRule type="expression" dxfId="81" priority="248">
      <formula>#REF!=0</formula>
    </cfRule>
  </conditionalFormatting>
  <conditionalFormatting sqref="I6:I21">
    <cfRule type="expression" dxfId="80" priority="12">
      <formula>#REF!=0</formula>
    </cfRule>
  </conditionalFormatting>
  <conditionalFormatting sqref="I32:AD36">
    <cfRule type="expression" dxfId="79" priority="3">
      <formula>#REF!=0</formula>
    </cfRule>
  </conditionalFormatting>
  <conditionalFormatting sqref="I38:AD49">
    <cfRule type="expression" dxfId="78" priority="7">
      <formula>#REF!=0</formula>
    </cfRule>
  </conditionalFormatting>
  <conditionalFormatting sqref="J21:X22">
    <cfRule type="expression" dxfId="77" priority="15">
      <formula>#REF!=0</formula>
    </cfRule>
  </conditionalFormatting>
  <conditionalFormatting sqref="J6:AD20">
    <cfRule type="expression" dxfId="76" priority="6">
      <formula>#REF!=0</formula>
    </cfRule>
  </conditionalFormatting>
  <conditionalFormatting sqref="J30:AD31">
    <cfRule type="expression" dxfId="75" priority="1">
      <formula>#REF!=0</formula>
    </cfRule>
  </conditionalFormatting>
  <conditionalFormatting sqref="K39:M45">
    <cfRule type="expression" dxfId="74" priority="26">
      <formula>#REF!=0</formula>
    </cfRule>
  </conditionalFormatting>
  <conditionalFormatting sqref="X21:AD21">
    <cfRule type="expression" dxfId="73" priority="336">
      <formula>#REF!=0</formula>
    </cfRule>
  </conditionalFormatting>
  <conditionalFormatting sqref="X29:AD29">
    <cfRule type="expression" dxfId="72" priority="53">
      <formula>#REF!=0</formula>
    </cfRule>
  </conditionalFormatting>
  <conditionalFormatting sqref="Y22:AD22">
    <cfRule type="expression" dxfId="71" priority="293">
      <formula>#REF!=0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219E-8E1E-48B8-AEE8-17856F5E7E1D}">
  <sheetPr>
    <tabColor theme="5"/>
    <outlinePr summaryRight="0"/>
  </sheetPr>
  <dimension ref="A1:AD13"/>
  <sheetViews>
    <sheetView showGridLines="0" zoomScaleNormal="100" workbookViewId="0"/>
  </sheetViews>
  <sheetFormatPr defaultColWidth="9.44140625" defaultRowHeight="13.2"/>
  <cols>
    <col min="1" max="1" width="45.5546875" style="90" customWidth="1"/>
    <col min="2" max="7" width="13.33203125" style="90" customWidth="1"/>
    <col min="8" max="25" width="13.33203125" style="7" customWidth="1"/>
    <col min="26" max="30" width="13.33203125" style="90" customWidth="1"/>
    <col min="31" max="48" width="9.5546875" style="90" customWidth="1"/>
    <col min="49" max="16384" width="9.44140625" style="90"/>
  </cols>
  <sheetData>
    <row r="1" spans="1:30" ht="39.75" customHeight="1">
      <c r="A1" s="62" t="s">
        <v>11</v>
      </c>
      <c r="B1" s="776"/>
      <c r="C1" s="776"/>
      <c r="D1" s="776"/>
      <c r="E1" s="776"/>
      <c r="F1" s="1082"/>
      <c r="G1" s="776"/>
      <c r="H1" s="775"/>
      <c r="I1" s="775"/>
      <c r="J1" s="775"/>
      <c r="K1" s="775"/>
      <c r="L1" s="775"/>
      <c r="M1" s="775"/>
      <c r="N1" s="775"/>
      <c r="O1" s="775"/>
      <c r="P1" s="775"/>
      <c r="Q1" s="775"/>
      <c r="R1" s="775"/>
      <c r="S1" s="775"/>
      <c r="T1" s="775"/>
      <c r="U1" s="775"/>
      <c r="V1" s="775"/>
      <c r="W1" s="775"/>
      <c r="X1" s="775"/>
      <c r="Y1" s="775"/>
      <c r="Z1" s="776"/>
      <c r="AA1" s="776"/>
      <c r="AB1" s="776"/>
      <c r="AC1" s="776"/>
      <c r="AD1" s="776"/>
    </row>
    <row r="2" spans="1:30" ht="39.75" customHeight="1" thickBot="1">
      <c r="A2" s="264" t="s">
        <v>641</v>
      </c>
      <c r="B2" s="264"/>
      <c r="C2" s="264"/>
      <c r="D2" s="264"/>
      <c r="E2" s="264"/>
      <c r="F2" s="1108"/>
      <c r="G2" s="1108"/>
      <c r="H2" s="264"/>
      <c r="I2" s="264"/>
      <c r="J2" s="264"/>
      <c r="K2" s="264"/>
      <c r="L2" s="264"/>
      <c r="M2" s="264"/>
      <c r="N2" s="264"/>
      <c r="O2" s="264"/>
      <c r="P2" s="264"/>
      <c r="Q2" s="264"/>
      <c r="R2" s="264"/>
      <c r="S2" s="1108"/>
      <c r="T2" s="1108"/>
      <c r="U2" s="1108"/>
      <c r="V2" s="1108"/>
      <c r="W2" s="1108"/>
      <c r="X2" s="1108"/>
      <c r="Y2" s="1108"/>
      <c r="Z2" s="1108"/>
      <c r="AA2" s="1108"/>
      <c r="AB2" s="1108"/>
      <c r="AC2" s="1108"/>
      <c r="AD2" s="1108"/>
    </row>
    <row r="3" spans="1:30">
      <c r="A3" s="776"/>
      <c r="B3" s="776"/>
      <c r="C3" s="776"/>
      <c r="D3" s="776"/>
      <c r="E3" s="776"/>
      <c r="F3" s="776"/>
      <c r="G3" s="776"/>
      <c r="H3" s="775"/>
      <c r="I3" s="775"/>
      <c r="J3" s="775"/>
      <c r="K3" s="775"/>
      <c r="L3" s="775"/>
      <c r="M3" s="775"/>
      <c r="N3" s="775"/>
      <c r="O3" s="775"/>
      <c r="P3" s="775"/>
      <c r="Q3" s="775"/>
      <c r="R3" s="775"/>
      <c r="S3" s="775"/>
      <c r="T3" s="775"/>
      <c r="U3" s="775"/>
      <c r="V3" s="775"/>
      <c r="W3" s="775"/>
      <c r="X3" s="775"/>
      <c r="Y3" s="775"/>
      <c r="Z3" s="776"/>
      <c r="AA3" s="776"/>
      <c r="AB3" s="776"/>
      <c r="AC3" s="776"/>
      <c r="AD3" s="776"/>
    </row>
    <row r="4" spans="1:30" s="93" customFormat="1">
      <c r="A4" s="505" t="s">
        <v>677</v>
      </c>
    </row>
    <row r="5" spans="1:30" s="120" customFormat="1" ht="26.4">
      <c r="A5" s="248"/>
      <c r="B5" s="244" t="s">
        <v>530</v>
      </c>
      <c r="C5" s="244" t="s">
        <v>470</v>
      </c>
      <c r="D5" s="244" t="s">
        <v>467</v>
      </c>
      <c r="E5" s="292" t="s">
        <v>531</v>
      </c>
      <c r="F5" s="244" t="s">
        <v>532</v>
      </c>
      <c r="G5" s="244" t="s">
        <v>533</v>
      </c>
      <c r="H5" s="116"/>
      <c r="I5" s="244" t="s">
        <v>675</v>
      </c>
      <c r="J5" s="244" t="s">
        <v>534</v>
      </c>
      <c r="K5" s="244" t="s">
        <v>535</v>
      </c>
      <c r="L5" s="244" t="s">
        <v>536</v>
      </c>
      <c r="M5" s="244" t="s">
        <v>537</v>
      </c>
      <c r="N5" s="244" t="s">
        <v>538</v>
      </c>
      <c r="O5" s="244" t="s">
        <v>209</v>
      </c>
      <c r="P5" s="244" t="s">
        <v>210</v>
      </c>
      <c r="Q5" s="244" t="s">
        <v>211</v>
      </c>
      <c r="R5" s="244" t="s">
        <v>540</v>
      </c>
      <c r="S5" s="244" t="s">
        <v>213</v>
      </c>
      <c r="T5" s="244" t="s">
        <v>251</v>
      </c>
      <c r="U5" s="244" t="s">
        <v>215</v>
      </c>
      <c r="V5" s="244" t="s">
        <v>541</v>
      </c>
      <c r="W5" s="244" t="s">
        <v>542</v>
      </c>
      <c r="X5" s="244" t="s">
        <v>543</v>
      </c>
      <c r="Y5" s="244" t="s">
        <v>544</v>
      </c>
      <c r="Z5" s="244" t="s">
        <v>545</v>
      </c>
      <c r="AA5" s="244" t="s">
        <v>546</v>
      </c>
      <c r="AB5" s="244" t="s">
        <v>547</v>
      </c>
      <c r="AC5" s="244" t="s">
        <v>548</v>
      </c>
      <c r="AD5" s="244" t="s">
        <v>549</v>
      </c>
    </row>
    <row r="6" spans="1:30" s="120" customFormat="1" ht="14.25" customHeight="1">
      <c r="A6" s="248" t="s">
        <v>578</v>
      </c>
      <c r="B6" s="292"/>
      <c r="C6" s="292"/>
      <c r="D6" s="244"/>
      <c r="E6" s="292"/>
      <c r="F6" s="244"/>
      <c r="G6" s="244"/>
      <c r="H6" s="116"/>
      <c r="I6" s="678"/>
      <c r="J6" s="678"/>
      <c r="K6" s="678"/>
      <c r="L6" s="678"/>
      <c r="M6" s="678"/>
      <c r="N6" s="678"/>
      <c r="O6" s="678"/>
      <c r="P6" s="678"/>
      <c r="Q6" s="678"/>
      <c r="R6" s="678"/>
      <c r="S6" s="678"/>
      <c r="T6" s="678"/>
      <c r="U6" s="678"/>
      <c r="V6" s="678"/>
      <c r="W6" s="678"/>
      <c r="X6" s="678"/>
      <c r="Y6" s="678"/>
      <c r="Z6" s="678"/>
      <c r="AA6" s="678"/>
      <c r="AB6" s="678"/>
      <c r="AC6" s="678"/>
      <c r="AD6" s="678"/>
    </row>
    <row r="7" spans="1:30" s="120" customFormat="1" ht="15" customHeight="1">
      <c r="A7" s="294" t="s">
        <v>550</v>
      </c>
      <c r="B7" s="295"/>
      <c r="C7" s="296"/>
      <c r="D7" s="296"/>
      <c r="E7" s="296"/>
      <c r="F7" s="296"/>
      <c r="G7" s="296"/>
      <c r="H7" s="118"/>
      <c r="I7" s="396"/>
      <c r="J7" s="397"/>
      <c r="K7" s="397"/>
      <c r="L7" s="397"/>
      <c r="M7" s="397"/>
      <c r="N7" s="397"/>
      <c r="O7" s="397"/>
      <c r="P7" s="397"/>
      <c r="Q7" s="397"/>
      <c r="R7" s="297"/>
      <c r="S7" s="297"/>
      <c r="T7" s="297"/>
      <c r="U7" s="297"/>
      <c r="V7" s="297"/>
      <c r="W7" s="297"/>
      <c r="X7" s="297"/>
      <c r="Y7" s="297"/>
      <c r="Z7" s="297"/>
      <c r="AA7" s="297"/>
      <c r="AB7" s="297"/>
      <c r="AC7" s="297"/>
      <c r="AD7" s="297"/>
    </row>
    <row r="8" spans="1:30" s="93" customFormat="1">
      <c r="A8" s="298" t="s">
        <v>490</v>
      </c>
      <c r="B8" s="295">
        <v>251.746229</v>
      </c>
      <c r="C8" s="296">
        <v>539.80964600000004</v>
      </c>
      <c r="D8" s="296">
        <v>520.15906000000007</v>
      </c>
      <c r="E8" s="296">
        <v>543.89</v>
      </c>
      <c r="F8" s="296">
        <v>699.19899999999996</v>
      </c>
      <c r="G8" s="296">
        <v>767.93100000000004</v>
      </c>
      <c r="H8" s="121"/>
      <c r="I8" s="398">
        <v>137.849908</v>
      </c>
      <c r="J8" s="399">
        <v>113.896321</v>
      </c>
      <c r="K8" s="399">
        <v>134.844583</v>
      </c>
      <c r="L8" s="399">
        <v>162.52574000000001</v>
      </c>
      <c r="M8" s="399">
        <v>134.08850000000001</v>
      </c>
      <c r="N8" s="399">
        <v>108.35082300000001</v>
      </c>
      <c r="O8" s="399">
        <v>143.44906</v>
      </c>
      <c r="P8" s="399">
        <v>125.17400000000001</v>
      </c>
      <c r="Q8" s="399">
        <v>105.41200000000001</v>
      </c>
      <c r="R8" s="299">
        <v>146.124</v>
      </c>
      <c r="S8" s="299">
        <v>158.29499999999999</v>
      </c>
      <c r="T8" s="299">
        <v>105.083</v>
      </c>
      <c r="U8" s="299">
        <v>110.66</v>
      </c>
      <c r="V8" s="299">
        <v>169.852</v>
      </c>
      <c r="W8" s="299">
        <v>218.39400000000001</v>
      </c>
      <c r="X8" s="299">
        <v>131.529</v>
      </c>
      <c r="Y8" s="299">
        <v>170.876</v>
      </c>
      <c r="Z8" s="299">
        <v>178.4</v>
      </c>
      <c r="AA8" s="299">
        <v>193.62799999999999</v>
      </c>
      <c r="AB8" s="299">
        <v>218.09899999999999</v>
      </c>
      <c r="AC8" s="299">
        <v>163.44499999999999</v>
      </c>
      <c r="AD8" s="299">
        <v>192.75900000000001</v>
      </c>
    </row>
    <row r="9" spans="1:30" s="93" customFormat="1">
      <c r="A9" s="298" t="s">
        <v>493</v>
      </c>
      <c r="B9" s="295">
        <v>132.70518524999994</v>
      </c>
      <c r="C9" s="296">
        <v>361.85005100000001</v>
      </c>
      <c r="D9" s="296">
        <v>372.48837000000003</v>
      </c>
      <c r="E9" s="296">
        <v>378.03099999999995</v>
      </c>
      <c r="F9" s="296">
        <v>306.91800000000001</v>
      </c>
      <c r="G9" s="296">
        <v>238.137</v>
      </c>
      <c r="H9" s="121"/>
      <c r="I9" s="398">
        <v>60.164865749999954</v>
      </c>
      <c r="J9" s="399">
        <v>72.540319499999995</v>
      </c>
      <c r="K9" s="399">
        <v>60.536768000000002</v>
      </c>
      <c r="L9" s="399">
        <v>52.465000000000003</v>
      </c>
      <c r="M9" s="399">
        <v>93.097300000000004</v>
      </c>
      <c r="N9" s="399">
        <v>155.75098300000002</v>
      </c>
      <c r="O9" s="399">
        <v>75.28237</v>
      </c>
      <c r="P9" s="399">
        <v>47.463000000000001</v>
      </c>
      <c r="Q9" s="399">
        <v>97.296999999999997</v>
      </c>
      <c r="R9" s="399">
        <v>152.446</v>
      </c>
      <c r="S9" s="399">
        <v>66.510999999999996</v>
      </c>
      <c r="T9" s="399">
        <v>63.343999999999994</v>
      </c>
      <c r="U9" s="399">
        <v>106.24</v>
      </c>
      <c r="V9" s="399">
        <v>141.93600000000001</v>
      </c>
      <c r="W9" s="399">
        <v>81.074999999999989</v>
      </c>
      <c r="X9" s="399">
        <v>60.203000000000003</v>
      </c>
      <c r="Y9" s="399">
        <v>83.753</v>
      </c>
      <c r="Z9" s="399">
        <v>81.887</v>
      </c>
      <c r="AA9" s="399">
        <v>49.808999999999997</v>
      </c>
      <c r="AB9" s="399">
        <v>38.447000000000003</v>
      </c>
      <c r="AC9" s="399">
        <v>62.406999999999996</v>
      </c>
      <c r="AD9" s="399">
        <v>87.47399999999999</v>
      </c>
    </row>
    <row r="10" spans="1:30" s="305" customFormat="1" ht="13.8" thickBot="1">
      <c r="A10" s="300" t="s">
        <v>125</v>
      </c>
      <c r="B10" s="301">
        <v>384.45141424999997</v>
      </c>
      <c r="C10" s="302">
        <v>901.65969700000005</v>
      </c>
      <c r="D10" s="302">
        <v>892.6474300000001</v>
      </c>
      <c r="E10" s="302">
        <v>921.92099999999994</v>
      </c>
      <c r="F10" s="302">
        <v>1006.117</v>
      </c>
      <c r="G10" s="302">
        <v>1006.068</v>
      </c>
      <c r="H10" s="303"/>
      <c r="I10" s="400">
        <v>198.01477374999996</v>
      </c>
      <c r="J10" s="401">
        <v>186.43664050000001</v>
      </c>
      <c r="K10" s="401">
        <v>195.381351</v>
      </c>
      <c r="L10" s="401">
        <v>214.99074000000002</v>
      </c>
      <c r="M10" s="401">
        <v>227.18580000000003</v>
      </c>
      <c r="N10" s="401">
        <v>264.10180600000001</v>
      </c>
      <c r="O10" s="401">
        <v>218.73142999999999</v>
      </c>
      <c r="P10" s="401">
        <v>172.637</v>
      </c>
      <c r="Q10" s="401">
        <v>202.709</v>
      </c>
      <c r="R10" s="304">
        <v>298.57</v>
      </c>
      <c r="S10" s="304">
        <v>224.80599999999998</v>
      </c>
      <c r="T10" s="304">
        <v>168.42699999999999</v>
      </c>
      <c r="U10" s="304">
        <v>216.89999999999998</v>
      </c>
      <c r="V10" s="304">
        <v>311.78800000000001</v>
      </c>
      <c r="W10" s="304">
        <v>299.46899999999999</v>
      </c>
      <c r="X10" s="304">
        <v>191.732</v>
      </c>
      <c r="Y10" s="304">
        <v>254.62900000000002</v>
      </c>
      <c r="Z10" s="304">
        <v>260.28700000000003</v>
      </c>
      <c r="AA10" s="304">
        <v>243.43699999999998</v>
      </c>
      <c r="AB10" s="304">
        <v>256.54599999999999</v>
      </c>
      <c r="AC10" s="304">
        <v>225.85199999999998</v>
      </c>
      <c r="AD10" s="304">
        <v>280.233</v>
      </c>
    </row>
    <row r="11" spans="1:30" s="120" customFormat="1" ht="15" customHeight="1">
      <c r="A11" s="306" t="s">
        <v>579</v>
      </c>
      <c r="B11" s="307"/>
      <c r="C11" s="309"/>
      <c r="D11" s="309"/>
      <c r="E11" s="308"/>
      <c r="F11" s="309"/>
      <c r="G11" s="309"/>
      <c r="H11" s="122"/>
      <c r="I11" s="402"/>
      <c r="J11" s="403"/>
      <c r="K11" s="403"/>
      <c r="L11" s="403"/>
      <c r="M11" s="403"/>
      <c r="N11" s="403"/>
      <c r="O11" s="403"/>
      <c r="P11" s="403"/>
      <c r="Q11" s="403"/>
      <c r="R11" s="310"/>
      <c r="S11" s="310"/>
      <c r="T11" s="310"/>
      <c r="U11" s="310"/>
      <c r="V11" s="310"/>
      <c r="W11" s="310"/>
      <c r="X11" s="310"/>
      <c r="Y11" s="310"/>
      <c r="Z11" s="310"/>
      <c r="AA11" s="310"/>
      <c r="AB11" s="310"/>
      <c r="AC11" s="310"/>
      <c r="AD11" s="310"/>
    </row>
    <row r="12" spans="1:30" s="293" customFormat="1">
      <c r="A12" s="298" t="s">
        <v>490</v>
      </c>
      <c r="B12" s="1053">
        <v>6.4391812205852259E-2</v>
      </c>
      <c r="C12" s="311">
        <v>6.8281932554138836E-2</v>
      </c>
      <c r="D12" s="311">
        <v>6.5976542364282104E-2</v>
      </c>
      <c r="E12" s="311">
        <v>6.898655504819888E-2</v>
      </c>
      <c r="F12" s="311">
        <v>8.8685819381024864E-2</v>
      </c>
      <c r="G12" s="311">
        <v>9.7403729071537298E-2</v>
      </c>
      <c r="H12" s="312"/>
      <c r="I12" s="1055">
        <v>7.0131210826210835E-2</v>
      </c>
      <c r="J12" s="313">
        <v>5.8588642489711934E-2</v>
      </c>
      <c r="K12" s="313">
        <v>6.7856573570853465E-2</v>
      </c>
      <c r="L12" s="313">
        <v>8.1786302334943634E-2</v>
      </c>
      <c r="M12" s="313">
        <v>6.8217592592592594E-2</v>
      </c>
      <c r="N12" s="313">
        <v>5.5123536324786324E-2</v>
      </c>
      <c r="O12" s="313">
        <v>7.2186523752012885E-2</v>
      </c>
      <c r="P12" s="313">
        <v>6.2990136876006436E-2</v>
      </c>
      <c r="Q12" s="313">
        <v>5.3628408628408633E-2</v>
      </c>
      <c r="R12" s="313">
        <v>7.5166666666666659E-2</v>
      </c>
      <c r="S12" s="313">
        <v>7.9657306763285016E-2</v>
      </c>
      <c r="T12" s="313">
        <v>5.2879931561996781E-2</v>
      </c>
      <c r="U12" s="313">
        <v>5.629833129833129E-2</v>
      </c>
      <c r="V12" s="314">
        <v>8.73724279835391E-2</v>
      </c>
      <c r="W12" s="314">
        <v>0.10990036231884058</v>
      </c>
      <c r="X12" s="314">
        <v>6.6188103864734296E-2</v>
      </c>
      <c r="Y12" s="314">
        <v>8.6933251933251937E-2</v>
      </c>
      <c r="Z12" s="314">
        <v>9.1769547325102882E-2</v>
      </c>
      <c r="AA12" s="314">
        <v>9.743760064412238E-2</v>
      </c>
      <c r="AB12" s="314">
        <v>0.10975191223832527</v>
      </c>
      <c r="AC12" s="314">
        <v>8.3152726902726903E-2</v>
      </c>
      <c r="AD12" s="314">
        <v>9.8066239316239312E-2</v>
      </c>
    </row>
    <row r="13" spans="1:30" s="293" customFormat="1">
      <c r="A13" s="298" t="s">
        <v>493</v>
      </c>
      <c r="B13" s="1053">
        <v>0.30306622811705236</v>
      </c>
      <c r="C13" s="311">
        <v>0.40867284289436784</v>
      </c>
      <c r="D13" s="311">
        <v>0.42184031175255499</v>
      </c>
      <c r="E13" s="311">
        <v>0.42811729905051815</v>
      </c>
      <c r="F13" s="311">
        <v>0.34758235485975214</v>
      </c>
      <c r="G13" s="311">
        <v>0.26968838334420525</v>
      </c>
      <c r="H13" s="312"/>
      <c r="I13" s="1055">
        <v>0.27329380410016552</v>
      </c>
      <c r="J13" s="315">
        <v>0.33316945684523808</v>
      </c>
      <c r="K13" s="315">
        <v>0.27199419139636533</v>
      </c>
      <c r="L13" s="315">
        <v>0.23572740539452497</v>
      </c>
      <c r="M13" s="315">
        <v>0.42288659587766736</v>
      </c>
      <c r="N13" s="315">
        <v>0.70748564142537373</v>
      </c>
      <c r="O13" s="315">
        <v>0.33824678837416611</v>
      </c>
      <c r="P13" s="315">
        <v>0.2132532134230504</v>
      </c>
      <c r="Q13" s="315">
        <v>0.44196337723123441</v>
      </c>
      <c r="R13" s="315">
        <v>0.7001671810699589</v>
      </c>
      <c r="S13" s="315">
        <v>0.29883666177823787</v>
      </c>
      <c r="T13" s="315">
        <v>0.28460720036806991</v>
      </c>
      <c r="U13" s="315">
        <v>0.48258619687191118</v>
      </c>
      <c r="V13" s="316">
        <v>0.65189594356261027</v>
      </c>
      <c r="W13" s="316">
        <v>0.36427331349206343</v>
      </c>
      <c r="X13" s="316">
        <v>0.27049455802852546</v>
      </c>
      <c r="Y13" s="316">
        <v>0.38044090499447647</v>
      </c>
      <c r="Z13" s="316">
        <v>0.37609769988242214</v>
      </c>
      <c r="AA13" s="316">
        <v>0.22379388802622496</v>
      </c>
      <c r="AB13" s="316">
        <v>0.17274395416379112</v>
      </c>
      <c r="AC13" s="316">
        <v>0.28347850892493748</v>
      </c>
      <c r="AD13" s="316">
        <v>0.39734323216466072</v>
      </c>
    </row>
  </sheetData>
  <mergeCells count="5">
    <mergeCell ref="AB2:AD2"/>
    <mergeCell ref="F2:G2"/>
    <mergeCell ref="S2:U2"/>
    <mergeCell ref="V2:X2"/>
    <mergeCell ref="Y2:AA2"/>
  </mergeCells>
  <phoneticPr fontId="68" type="noConversion"/>
  <conditionalFormatting sqref="B12:B13">
    <cfRule type="expression" dxfId="70" priority="3">
      <formula>#REF!=0</formula>
    </cfRule>
  </conditionalFormatting>
  <conditionalFormatting sqref="B8:G11">
    <cfRule type="expression" dxfId="69" priority="9">
      <formula>#REF!=0</formula>
    </cfRule>
  </conditionalFormatting>
  <conditionalFormatting sqref="B7:H7">
    <cfRule type="expression" dxfId="68" priority="52">
      <formula>#REF!=0</formula>
    </cfRule>
  </conditionalFormatting>
  <conditionalFormatting sqref="H8:H9">
    <cfRule type="expression" dxfId="67" priority="1133">
      <formula>AB8=0</formula>
    </cfRule>
  </conditionalFormatting>
  <conditionalFormatting sqref="H10:H11">
    <cfRule type="expression" dxfId="66" priority="237">
      <formula>#REF!=0</formula>
    </cfRule>
  </conditionalFormatting>
  <conditionalFormatting sqref="I7:I13">
    <cfRule type="expression" dxfId="65" priority="1">
      <formula>#REF!=0</formula>
    </cfRule>
  </conditionalFormatting>
  <conditionalFormatting sqref="I12:I13">
    <cfRule type="expression" dxfId="64" priority="2">
      <formula>L12=0</formula>
    </cfRule>
  </conditionalFormatting>
  <conditionalFormatting sqref="I8:M9">
    <cfRule type="expression" dxfId="63" priority="6">
      <formula>L8=0</formula>
    </cfRule>
  </conditionalFormatting>
  <conditionalFormatting sqref="J11:M11">
    <cfRule type="expression" dxfId="62" priority="81">
      <formula>#REF!=0</formula>
    </cfRule>
  </conditionalFormatting>
  <conditionalFormatting sqref="J7:AD11">
    <cfRule type="expression" dxfId="61" priority="13">
      <formula>#REF!=0</formula>
    </cfRule>
  </conditionalFormatting>
  <conditionalFormatting sqref="L8:M10">
    <cfRule type="expression" dxfId="60" priority="33">
      <formula>#REF!=0</formula>
    </cfRule>
  </conditionalFormatting>
  <conditionalFormatting sqref="AD11">
    <cfRule type="expression" dxfId="59" priority="163">
      <formula>#REF!=0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515A-40E4-436F-8A04-BCCFA785142B}">
  <sheetPr>
    <tabColor theme="5"/>
    <outlinePr summaryRight="0"/>
  </sheetPr>
  <dimension ref="A1:AD25"/>
  <sheetViews>
    <sheetView showGridLines="0" zoomScaleNormal="100" workbookViewId="0"/>
  </sheetViews>
  <sheetFormatPr defaultColWidth="9.44140625" defaultRowHeight="13.2"/>
  <cols>
    <col min="1" max="1" width="45.5546875" style="90" customWidth="1"/>
    <col min="2" max="7" width="13.33203125" style="90" customWidth="1"/>
    <col min="8" max="24" width="13.33203125" style="7" customWidth="1"/>
    <col min="25" max="34" width="13.33203125" style="90" customWidth="1"/>
    <col min="35" max="42" width="9.5546875" style="90" customWidth="1"/>
    <col min="43" max="16384" width="9.44140625" style="90"/>
  </cols>
  <sheetData>
    <row r="1" spans="1:30" ht="39.75" customHeight="1">
      <c r="A1" s="62" t="s">
        <v>11</v>
      </c>
      <c r="B1" s="62"/>
      <c r="C1" s="62"/>
      <c r="D1" s="62"/>
      <c r="E1" s="62"/>
      <c r="F1" s="62"/>
      <c r="G1" s="776"/>
      <c r="H1" s="775"/>
      <c r="I1" s="775"/>
      <c r="J1" s="775"/>
      <c r="K1" s="775"/>
      <c r="L1" s="775"/>
      <c r="M1" s="775"/>
      <c r="N1" s="775"/>
      <c r="O1" s="775"/>
      <c r="P1" s="775"/>
      <c r="Q1" s="775"/>
      <c r="R1" s="775"/>
      <c r="S1" s="775"/>
      <c r="T1" s="775"/>
      <c r="U1" s="775"/>
      <c r="V1" s="775"/>
      <c r="W1" s="775"/>
      <c r="X1" s="775"/>
      <c r="Y1" s="776"/>
      <c r="Z1" s="776"/>
      <c r="AA1" s="776"/>
      <c r="AB1" s="776"/>
      <c r="AC1" s="776"/>
      <c r="AD1" s="776"/>
    </row>
    <row r="2" spans="1:30" ht="39.75" customHeight="1" thickBot="1">
      <c r="A2" s="264" t="s">
        <v>642</v>
      </c>
      <c r="B2" s="264"/>
      <c r="C2" s="264"/>
      <c r="D2" s="264"/>
      <c r="E2" s="264"/>
      <c r="F2" s="1108"/>
      <c r="G2" s="1108"/>
      <c r="H2" s="264"/>
      <c r="I2" s="264"/>
      <c r="J2" s="264"/>
      <c r="K2" s="264"/>
      <c r="L2" s="264"/>
      <c r="M2" s="264"/>
      <c r="N2" s="264"/>
      <c r="O2" s="264"/>
      <c r="P2" s="264"/>
      <c r="Q2" s="264"/>
      <c r="R2" s="264"/>
      <c r="S2" s="1108"/>
      <c r="T2" s="1108"/>
      <c r="U2" s="1108"/>
      <c r="V2" s="1108"/>
      <c r="W2" s="1108"/>
      <c r="X2" s="1108"/>
      <c r="Y2" s="264"/>
      <c r="Z2" s="264"/>
      <c r="AA2" s="264"/>
      <c r="AB2" s="264"/>
      <c r="AC2" s="264"/>
      <c r="AD2" s="264"/>
    </row>
    <row r="3" spans="1:30">
      <c r="A3" s="776"/>
      <c r="B3" s="776"/>
      <c r="C3" s="776"/>
      <c r="D3" s="776"/>
      <c r="E3" s="776"/>
      <c r="F3" s="776"/>
      <c r="G3" s="776"/>
      <c r="H3" s="775"/>
      <c r="I3" s="775"/>
      <c r="J3" s="775"/>
      <c r="K3" s="775"/>
      <c r="L3" s="775"/>
      <c r="M3" s="775"/>
      <c r="N3" s="775"/>
      <c r="O3" s="775"/>
      <c r="P3" s="775"/>
      <c r="Q3" s="775"/>
      <c r="R3" s="775"/>
      <c r="S3" s="775"/>
      <c r="T3" s="775"/>
      <c r="U3" s="775"/>
      <c r="V3" s="775"/>
      <c r="W3" s="775"/>
      <c r="X3" s="775"/>
      <c r="Y3" s="776"/>
      <c r="Z3" s="776"/>
      <c r="AA3" s="776"/>
      <c r="AB3" s="776"/>
      <c r="AC3" s="776"/>
      <c r="AD3" s="776"/>
    </row>
    <row r="4" spans="1:30" s="93" customFormat="1">
      <c r="A4" s="505" t="s">
        <v>677</v>
      </c>
      <c r="C4" s="91"/>
      <c r="D4" s="91"/>
      <c r="E4" s="91"/>
      <c r="F4" s="91"/>
    </row>
    <row r="5" spans="1:30" s="120" customFormat="1" ht="26.4">
      <c r="A5" s="248"/>
      <c r="B5" s="244" t="s">
        <v>530</v>
      </c>
      <c r="C5" s="244" t="s">
        <v>470</v>
      </c>
      <c r="D5" s="244" t="s">
        <v>467</v>
      </c>
      <c r="E5" s="244" t="s">
        <v>580</v>
      </c>
      <c r="F5" s="244" t="s">
        <v>532</v>
      </c>
      <c r="G5" s="244" t="s">
        <v>533</v>
      </c>
      <c r="H5" s="116"/>
      <c r="I5" s="244" t="s">
        <v>675</v>
      </c>
      <c r="J5" s="244" t="s">
        <v>534</v>
      </c>
      <c r="K5" s="244" t="s">
        <v>535</v>
      </c>
      <c r="L5" s="244" t="s">
        <v>536</v>
      </c>
      <c r="M5" s="244" t="s">
        <v>537</v>
      </c>
      <c r="N5" s="244" t="s">
        <v>538</v>
      </c>
      <c r="O5" s="244" t="s">
        <v>209</v>
      </c>
      <c r="P5" s="244" t="s">
        <v>210</v>
      </c>
      <c r="Q5" s="244" t="s">
        <v>211</v>
      </c>
      <c r="R5" s="244" t="s">
        <v>540</v>
      </c>
      <c r="S5" s="244" t="s">
        <v>213</v>
      </c>
      <c r="T5" s="244" t="s">
        <v>251</v>
      </c>
      <c r="U5" s="244" t="s">
        <v>215</v>
      </c>
      <c r="V5" s="244" t="s">
        <v>541</v>
      </c>
      <c r="W5" s="244" t="s">
        <v>542</v>
      </c>
      <c r="X5" s="244" t="s">
        <v>543</v>
      </c>
      <c r="Y5" s="244" t="s">
        <v>544</v>
      </c>
      <c r="Z5" s="244" t="s">
        <v>545</v>
      </c>
      <c r="AA5" s="244" t="s">
        <v>546</v>
      </c>
      <c r="AB5" s="244" t="s">
        <v>547</v>
      </c>
      <c r="AC5" s="244" t="s">
        <v>548</v>
      </c>
      <c r="AD5" s="244" t="s">
        <v>549</v>
      </c>
    </row>
    <row r="6" spans="1:30" s="120" customFormat="1">
      <c r="A6" s="317" t="s">
        <v>550</v>
      </c>
      <c r="B6" s="527"/>
      <c r="C6" s="318"/>
      <c r="D6" s="318"/>
      <c r="E6" s="318"/>
      <c r="F6" s="318"/>
      <c r="G6" s="318"/>
      <c r="H6" s="119"/>
      <c r="I6" s="319"/>
      <c r="J6" s="404"/>
      <c r="K6" s="404"/>
      <c r="L6" s="404"/>
      <c r="M6" s="404"/>
      <c r="N6" s="404"/>
      <c r="O6" s="404"/>
      <c r="P6" s="404"/>
      <c r="Q6" s="404"/>
      <c r="R6" s="320"/>
      <c r="S6" s="320"/>
      <c r="T6" s="320"/>
      <c r="U6" s="320"/>
      <c r="V6" s="320"/>
      <c r="W6" s="320"/>
      <c r="X6" s="320"/>
      <c r="Y6" s="320"/>
      <c r="Z6" s="320"/>
      <c r="AA6" s="320"/>
      <c r="AB6" s="320"/>
      <c r="AC6" s="320"/>
      <c r="AD6" s="320"/>
    </row>
    <row r="7" spans="1:30" s="93" customFormat="1">
      <c r="A7" s="321" t="s">
        <v>504</v>
      </c>
      <c r="B7" s="528">
        <v>87.671666000000002</v>
      </c>
      <c r="C7" s="322">
        <v>164.57013975000001</v>
      </c>
      <c r="D7" s="322">
        <v>162.06819000000002</v>
      </c>
      <c r="E7" s="322">
        <v>161.07599999999999</v>
      </c>
      <c r="F7" s="322">
        <v>160.19800000000001</v>
      </c>
      <c r="G7" s="322">
        <v>78.662999999999997</v>
      </c>
      <c r="H7" s="122"/>
      <c r="I7" s="279">
        <v>43.598996</v>
      </c>
      <c r="J7" s="392">
        <v>44.072670000000002</v>
      </c>
      <c r="K7" s="392">
        <v>45.137371000000002</v>
      </c>
      <c r="L7" s="392">
        <v>31.042999999999999</v>
      </c>
      <c r="M7" s="392">
        <v>44.403730750000001</v>
      </c>
      <c r="N7" s="392">
        <v>43.986038000000001</v>
      </c>
      <c r="O7" s="392">
        <v>41.64819</v>
      </c>
      <c r="P7" s="392">
        <v>38.438000000000002</v>
      </c>
      <c r="Q7" s="392">
        <v>38.658000000000001</v>
      </c>
      <c r="R7" s="280">
        <v>43.323999999999998</v>
      </c>
      <c r="S7" s="280">
        <v>40.196000000000005</v>
      </c>
      <c r="T7" s="280">
        <v>46.317</v>
      </c>
      <c r="U7" s="280">
        <v>33.54</v>
      </c>
      <c r="V7" s="280">
        <v>41.022999999999996</v>
      </c>
      <c r="W7" s="280">
        <v>50.2</v>
      </c>
      <c r="X7" s="280">
        <v>33.281999999999996</v>
      </c>
      <c r="Y7" s="280">
        <v>35.270000000000003</v>
      </c>
      <c r="Z7" s="280">
        <v>41.445999999999998</v>
      </c>
      <c r="AA7" s="280">
        <v>42.778999999999996</v>
      </c>
      <c r="AB7" s="280">
        <v>30.151</v>
      </c>
      <c r="AC7" s="280">
        <v>5.7330000000000005</v>
      </c>
      <c r="AD7" s="280"/>
    </row>
    <row r="8" spans="1:30" s="93" customFormat="1">
      <c r="A8" s="321" t="s">
        <v>581</v>
      </c>
      <c r="B8" s="528">
        <v>58.196936979999997</v>
      </c>
      <c r="C8" s="322">
        <v>124.06165695</v>
      </c>
      <c r="D8" s="322">
        <v>122.59565999999998</v>
      </c>
      <c r="E8" s="322">
        <v>100.137</v>
      </c>
      <c r="F8" s="322">
        <v>81.366</v>
      </c>
      <c r="G8" s="322">
        <v>0</v>
      </c>
      <c r="H8" s="122"/>
      <c r="I8" s="279">
        <v>23.028846979999997</v>
      </c>
      <c r="J8" s="392">
        <v>35.168089999999999</v>
      </c>
      <c r="K8" s="392">
        <v>35.271419909999999</v>
      </c>
      <c r="L8" s="392">
        <v>29.018000000000001</v>
      </c>
      <c r="M8" s="392">
        <v>32.217577040000002</v>
      </c>
      <c r="N8" s="392">
        <v>27.554659999999998</v>
      </c>
      <c r="O8" s="392">
        <v>42.809660000000001</v>
      </c>
      <c r="P8" s="392">
        <v>25.055999999999997</v>
      </c>
      <c r="Q8" s="280">
        <v>26.523</v>
      </c>
      <c r="R8" s="280">
        <v>28.207000000000001</v>
      </c>
      <c r="S8" s="280">
        <v>27.085000000000001</v>
      </c>
      <c r="T8" s="280">
        <v>18.847999999999999</v>
      </c>
      <c r="U8" s="280">
        <v>21.073999999999998</v>
      </c>
      <c r="V8" s="280">
        <v>33.130000000000003</v>
      </c>
      <c r="W8" s="280">
        <v>31.496999999999996</v>
      </c>
      <c r="X8" s="280">
        <v>12.181000000000001</v>
      </c>
      <c r="Y8" s="280">
        <v>30.940999999999999</v>
      </c>
      <c r="Z8" s="280">
        <v>6.7470000000000008</v>
      </c>
      <c r="AA8" s="280"/>
      <c r="AB8" s="280"/>
      <c r="AC8" s="280"/>
      <c r="AD8" s="280"/>
    </row>
    <row r="9" spans="1:30" s="93" customFormat="1">
      <c r="A9" s="321" t="s">
        <v>509</v>
      </c>
      <c r="B9" s="528">
        <v>178.17559802</v>
      </c>
      <c r="C9" s="322">
        <v>242.41122504999998</v>
      </c>
      <c r="D9" s="322">
        <v>0</v>
      </c>
      <c r="E9" s="322">
        <v>0</v>
      </c>
      <c r="F9" s="322">
        <v>0</v>
      </c>
      <c r="G9" s="322">
        <v>0</v>
      </c>
      <c r="H9" s="118"/>
      <c r="I9" s="279">
        <v>71.892598020000008</v>
      </c>
      <c r="J9" s="519">
        <v>106.283</v>
      </c>
      <c r="K9" s="519">
        <v>101.66255209000001</v>
      </c>
      <c r="L9" s="519">
        <v>39.829000000000001</v>
      </c>
      <c r="M9" s="519">
        <v>59.857902959999997</v>
      </c>
      <c r="N9" s="519">
        <v>41.061770000000003</v>
      </c>
      <c r="O9" s="519"/>
      <c r="P9" s="519"/>
      <c r="Q9" s="281"/>
      <c r="R9" s="281"/>
      <c r="S9" s="281"/>
      <c r="T9" s="281"/>
      <c r="U9" s="281"/>
      <c r="V9" s="281"/>
      <c r="W9" s="281"/>
      <c r="X9" s="281"/>
      <c r="Y9" s="281"/>
      <c r="Z9" s="281"/>
      <c r="AA9" s="281"/>
      <c r="AB9" s="281"/>
      <c r="AC9" s="281"/>
      <c r="AD9" s="281"/>
    </row>
    <row r="10" spans="1:30" s="305" customFormat="1" ht="13.8" thickBot="1">
      <c r="A10" s="324" t="s">
        <v>125</v>
      </c>
      <c r="B10" s="529">
        <v>324.04420099999999</v>
      </c>
      <c r="C10" s="325">
        <v>531.04302174999998</v>
      </c>
      <c r="D10" s="325">
        <v>284.66385000000002</v>
      </c>
      <c r="E10" s="325">
        <v>261.21299999999997</v>
      </c>
      <c r="F10" s="325">
        <v>241.56400000000002</v>
      </c>
      <c r="G10" s="325">
        <v>78.662999999999997</v>
      </c>
      <c r="H10" s="119"/>
      <c r="I10" s="530">
        <v>138.52044100000001</v>
      </c>
      <c r="J10" s="405">
        <v>185.52375999999998</v>
      </c>
      <c r="K10" s="405">
        <v>182.07134300000001</v>
      </c>
      <c r="L10" s="405">
        <v>99.89</v>
      </c>
      <c r="M10" s="405">
        <v>136.47921074999999</v>
      </c>
      <c r="N10" s="405">
        <v>112.60246799999999</v>
      </c>
      <c r="O10" s="405">
        <v>84.457850000000008</v>
      </c>
      <c r="P10" s="405">
        <v>63.494</v>
      </c>
      <c r="Q10" s="405">
        <v>65.180999999999997</v>
      </c>
      <c r="R10" s="326">
        <v>71.531000000000006</v>
      </c>
      <c r="S10" s="326">
        <v>67.281000000000006</v>
      </c>
      <c r="T10" s="326">
        <v>65.164999999999992</v>
      </c>
      <c r="U10" s="326">
        <v>54.613999999999997</v>
      </c>
      <c r="V10" s="326">
        <v>74.152999999999992</v>
      </c>
      <c r="W10" s="326">
        <v>81.697000000000003</v>
      </c>
      <c r="X10" s="326">
        <v>45.462999999999994</v>
      </c>
      <c r="Y10" s="326">
        <v>66.210999999999999</v>
      </c>
      <c r="Z10" s="326">
        <v>48.192999999999998</v>
      </c>
      <c r="AA10" s="326">
        <v>42.778999999999996</v>
      </c>
      <c r="AB10" s="326">
        <v>30.151</v>
      </c>
      <c r="AC10" s="326">
        <v>5.7330000000000005</v>
      </c>
      <c r="AD10" s="326"/>
    </row>
    <row r="11" spans="1:30" s="120" customFormat="1">
      <c r="A11" s="317" t="s">
        <v>582</v>
      </c>
      <c r="B11" s="531"/>
      <c r="C11" s="323"/>
      <c r="D11" s="323"/>
      <c r="E11" s="323"/>
      <c r="F11" s="318"/>
      <c r="G11" s="318"/>
      <c r="H11" s="119"/>
      <c r="I11" s="319"/>
      <c r="J11" s="404"/>
      <c r="K11" s="404"/>
      <c r="L11" s="404"/>
      <c r="M11" s="404"/>
      <c r="N11" s="404"/>
      <c r="O11" s="404"/>
      <c r="P11" s="404"/>
      <c r="Q11" s="404"/>
      <c r="R11" s="320"/>
      <c r="S11" s="320"/>
      <c r="T11" s="320"/>
      <c r="U11" s="320"/>
      <c r="V11" s="320"/>
      <c r="W11" s="320"/>
      <c r="X11" s="320"/>
      <c r="Y11" s="320"/>
      <c r="Z11" s="320"/>
      <c r="AA11" s="320"/>
      <c r="AB11" s="320"/>
      <c r="AC11" s="320"/>
      <c r="AD11" s="320"/>
    </row>
    <row r="12" spans="1:30" s="293" customFormat="1">
      <c r="A12" s="321" t="s">
        <v>512</v>
      </c>
      <c r="B12" s="528">
        <v>62.313000000000002</v>
      </c>
      <c r="C12" s="322">
        <v>88.286837999999989</v>
      </c>
      <c r="D12" s="322">
        <v>91.508091378383369</v>
      </c>
      <c r="E12" s="322">
        <v>107.48701345393428</v>
      </c>
      <c r="F12" s="322">
        <v>73.230464699999999</v>
      </c>
      <c r="G12" s="322">
        <v>78.018735399999997</v>
      </c>
      <c r="H12" s="122"/>
      <c r="I12" s="279">
        <v>20.228000000000002</v>
      </c>
      <c r="J12" s="392">
        <v>42.085000000000001</v>
      </c>
      <c r="K12" s="392">
        <v>26.185838</v>
      </c>
      <c r="L12" s="392">
        <v>10.581</v>
      </c>
      <c r="M12" s="392">
        <v>11.071</v>
      </c>
      <c r="N12" s="392">
        <v>40.448999999999998</v>
      </c>
      <c r="O12" s="392">
        <v>29.626000000000001</v>
      </c>
      <c r="P12" s="392">
        <v>8.6769999999999996</v>
      </c>
      <c r="Q12" s="392">
        <v>11.746061378383372</v>
      </c>
      <c r="R12" s="280">
        <v>41.459030000000006</v>
      </c>
      <c r="S12" s="280">
        <v>24.109877000000001</v>
      </c>
      <c r="T12" s="280">
        <v>9.3725449999999988</v>
      </c>
      <c r="U12" s="280">
        <v>23.780166837045616</v>
      </c>
      <c r="V12" s="280">
        <v>50.224424616888662</v>
      </c>
      <c r="W12" s="280">
        <v>24.242516999999999</v>
      </c>
      <c r="X12" s="280">
        <v>0.6607847</v>
      </c>
      <c r="Y12" s="280">
        <v>9.6219999999999999</v>
      </c>
      <c r="Z12" s="280">
        <v>38.705162999999999</v>
      </c>
      <c r="AA12" s="280">
        <v>19.007034000000001</v>
      </c>
      <c r="AB12" s="280">
        <v>0</v>
      </c>
      <c r="AC12" s="280">
        <v>17.1209484</v>
      </c>
      <c r="AD12" s="280">
        <v>41.890752999999997</v>
      </c>
    </row>
    <row r="13" spans="1:30" s="293" customFormat="1">
      <c r="A13" s="321" t="s">
        <v>504</v>
      </c>
      <c r="B13" s="528">
        <v>222.69149999999999</v>
      </c>
      <c r="C13" s="322">
        <v>409.5693</v>
      </c>
      <c r="D13" s="322">
        <v>391.96100000000001</v>
      </c>
      <c r="E13" s="322">
        <v>415.89390000000003</v>
      </c>
      <c r="F13" s="322">
        <v>427.04203935999999</v>
      </c>
      <c r="G13" s="322">
        <v>229.36959895770002</v>
      </c>
      <c r="H13" s="122"/>
      <c r="I13" s="279">
        <v>104.4434</v>
      </c>
      <c r="J13" s="392">
        <v>118.24809999999999</v>
      </c>
      <c r="K13" s="392">
        <v>116.6814</v>
      </c>
      <c r="L13" s="392">
        <v>69.599999999999994</v>
      </c>
      <c r="M13" s="392">
        <v>96.937600000000003</v>
      </c>
      <c r="N13" s="392">
        <v>126.3503</v>
      </c>
      <c r="O13" s="392">
        <v>111.7794</v>
      </c>
      <c r="P13" s="392">
        <v>67.523499999999999</v>
      </c>
      <c r="Q13" s="392">
        <v>95.737800000000007</v>
      </c>
      <c r="R13" s="280">
        <v>116.92029999999998</v>
      </c>
      <c r="S13" s="280">
        <v>115.15679999999999</v>
      </c>
      <c r="T13" s="280">
        <v>84.348600000000005</v>
      </c>
      <c r="U13" s="280">
        <v>84.008300000000006</v>
      </c>
      <c r="V13" s="280">
        <v>132.3802</v>
      </c>
      <c r="W13" s="280">
        <v>141.81479999999999</v>
      </c>
      <c r="X13" s="280">
        <v>54.54</v>
      </c>
      <c r="Y13" s="280">
        <v>92.153999999999996</v>
      </c>
      <c r="Z13" s="280">
        <v>138.53323936000001</v>
      </c>
      <c r="AA13" s="280">
        <v>108.8539989577</v>
      </c>
      <c r="AB13" s="280">
        <v>28.164200000000001</v>
      </c>
      <c r="AC13" s="280">
        <v>72.995199999999997</v>
      </c>
      <c r="AD13" s="280">
        <v>19.356200000000001</v>
      </c>
    </row>
    <row r="14" spans="1:30" s="293" customFormat="1">
      <c r="A14" s="321" t="s">
        <v>581</v>
      </c>
      <c r="B14" s="528">
        <v>197.52179554095557</v>
      </c>
      <c r="C14" s="322">
        <v>462.82728199999997</v>
      </c>
      <c r="D14" s="322"/>
      <c r="E14" s="322"/>
      <c r="F14" s="322"/>
      <c r="G14" s="322"/>
      <c r="H14" s="122"/>
      <c r="I14" s="279">
        <v>71.708001693260044</v>
      </c>
      <c r="J14" s="392">
        <v>125.81379384769554</v>
      </c>
      <c r="K14" s="392">
        <v>123.434044</v>
      </c>
      <c r="L14" s="392">
        <v>68.376000000000005</v>
      </c>
      <c r="M14" s="392">
        <v>83.742418000000001</v>
      </c>
      <c r="N14" s="392">
        <v>187.27482000000001</v>
      </c>
      <c r="O14" s="392">
        <v>257.04050999999998</v>
      </c>
      <c r="P14" s="392">
        <v>119.64815</v>
      </c>
      <c r="Q14" s="392">
        <v>92.200924999999984</v>
      </c>
      <c r="R14" s="280">
        <v>119.09077500000001</v>
      </c>
      <c r="S14" s="280">
        <v>105.83663949999999</v>
      </c>
      <c r="T14" s="280">
        <v>63.700215</v>
      </c>
      <c r="U14" s="280">
        <v>73.121600999999998</v>
      </c>
      <c r="V14" s="280">
        <v>121.10260599999999</v>
      </c>
      <c r="W14" s="280">
        <v>116.092803</v>
      </c>
      <c r="X14" s="280">
        <v>69.094999999999999</v>
      </c>
      <c r="Y14" s="280">
        <v>109.85030799999998</v>
      </c>
      <c r="Z14" s="280">
        <v>57.508600000000001</v>
      </c>
      <c r="AA14" s="280">
        <v>17.278700000000001</v>
      </c>
      <c r="AB14" s="280"/>
      <c r="AC14" s="280"/>
      <c r="AD14" s="280"/>
    </row>
    <row r="15" spans="1:30" s="93" customFormat="1">
      <c r="A15" s="321" t="s">
        <v>509</v>
      </c>
      <c r="B15" s="528">
        <v>532.29932945904432</v>
      </c>
      <c r="C15" s="322">
        <v>702.69038</v>
      </c>
      <c r="D15" s="322">
        <v>0</v>
      </c>
      <c r="E15" s="322">
        <v>0</v>
      </c>
      <c r="F15" s="322">
        <v>0</v>
      </c>
      <c r="G15" s="322">
        <v>0</v>
      </c>
      <c r="H15" s="118"/>
      <c r="I15" s="279">
        <v>200.86912330673991</v>
      </c>
      <c r="J15" s="392">
        <v>331.43020615230438</v>
      </c>
      <c r="K15" s="392">
        <v>329.31651799999997</v>
      </c>
      <c r="L15" s="392">
        <v>87.796000000000006</v>
      </c>
      <c r="M15" s="392">
        <v>175.074082</v>
      </c>
      <c r="N15" s="392">
        <v>110.50378000000001</v>
      </c>
      <c r="O15" s="392"/>
      <c r="P15" s="392"/>
      <c r="Q15" s="392"/>
      <c r="R15" s="280"/>
      <c r="S15" s="280"/>
      <c r="T15" s="280"/>
      <c r="U15" s="280"/>
      <c r="V15" s="280"/>
      <c r="W15" s="280"/>
      <c r="X15" s="280"/>
      <c r="Y15" s="280"/>
      <c r="Z15" s="280"/>
      <c r="AA15" s="280"/>
      <c r="AB15" s="280"/>
      <c r="AC15" s="280"/>
      <c r="AD15" s="280"/>
    </row>
    <row r="16" spans="1:30" s="305" customFormat="1" ht="13.8" thickBot="1">
      <c r="A16" s="324" t="s">
        <v>125</v>
      </c>
      <c r="B16" s="529">
        <v>1014.8256249999999</v>
      </c>
      <c r="C16" s="325">
        <v>1663.3737999999998</v>
      </c>
      <c r="D16" s="325">
        <v>483.46909137838338</v>
      </c>
      <c r="E16" s="325">
        <v>523.38091345393434</v>
      </c>
      <c r="F16" s="325">
        <v>500.27250405999996</v>
      </c>
      <c r="G16" s="325">
        <v>307.38833435770005</v>
      </c>
      <c r="H16" s="119"/>
      <c r="I16" s="530">
        <v>397.24852499999997</v>
      </c>
      <c r="J16" s="405">
        <v>617.57709999999997</v>
      </c>
      <c r="K16" s="405">
        <v>595.61779999999999</v>
      </c>
      <c r="L16" s="405">
        <v>236.35300000000001</v>
      </c>
      <c r="M16" s="405">
        <v>366.82510000000002</v>
      </c>
      <c r="N16" s="405">
        <v>464.5779</v>
      </c>
      <c r="O16" s="405">
        <v>398.44590999999997</v>
      </c>
      <c r="P16" s="405">
        <v>195.84865000000002</v>
      </c>
      <c r="Q16" s="405">
        <v>199.68478637838336</v>
      </c>
      <c r="R16" s="326">
        <v>277.47010499999999</v>
      </c>
      <c r="S16" s="326">
        <v>245.10331649999998</v>
      </c>
      <c r="T16" s="326">
        <v>157.42135999999999</v>
      </c>
      <c r="U16" s="326">
        <v>180.91006783704563</v>
      </c>
      <c r="V16" s="326">
        <v>303.70723061688864</v>
      </c>
      <c r="W16" s="326">
        <v>282.15012000000002</v>
      </c>
      <c r="X16" s="326">
        <v>124.2957847</v>
      </c>
      <c r="Y16" s="326">
        <v>211.62630799999999</v>
      </c>
      <c r="Z16" s="326">
        <v>234.74700236000001</v>
      </c>
      <c r="AA16" s="326">
        <v>145.13973295770001</v>
      </c>
      <c r="AB16" s="326">
        <v>28.164200000000001</v>
      </c>
      <c r="AC16" s="326">
        <v>90.1161484</v>
      </c>
      <c r="AD16" s="326">
        <v>61.246952999999998</v>
      </c>
    </row>
    <row r="17" spans="1:30" s="120" customFormat="1">
      <c r="A17" s="327" t="s">
        <v>583</v>
      </c>
      <c r="B17" s="532"/>
      <c r="C17" s="328"/>
      <c r="D17" s="328"/>
      <c r="E17" s="328"/>
      <c r="F17" s="329"/>
      <c r="G17" s="329"/>
      <c r="H17" s="119"/>
      <c r="I17" s="533"/>
      <c r="J17" s="406"/>
      <c r="K17" s="406"/>
      <c r="L17" s="406"/>
      <c r="M17" s="406"/>
      <c r="N17" s="406"/>
      <c r="O17" s="406"/>
      <c r="P17" s="406"/>
      <c r="Q17" s="406"/>
      <c r="R17" s="330"/>
      <c r="S17" s="330"/>
      <c r="T17" s="330"/>
      <c r="U17" s="330"/>
      <c r="V17" s="330"/>
      <c r="W17" s="330"/>
      <c r="X17" s="330"/>
      <c r="Y17" s="330"/>
      <c r="Z17" s="330"/>
      <c r="AA17" s="330"/>
      <c r="AB17" s="330"/>
      <c r="AC17" s="330"/>
      <c r="AD17" s="330"/>
    </row>
    <row r="18" spans="1:30" s="293" customFormat="1">
      <c r="A18" s="321" t="s">
        <v>504</v>
      </c>
      <c r="B18" s="528">
        <v>117.28931</v>
      </c>
      <c r="C18" s="322">
        <v>220.26381599999999</v>
      </c>
      <c r="D18" s="322">
        <v>222.48687100000001</v>
      </c>
      <c r="E18" s="322">
        <v>209.51471000000001</v>
      </c>
      <c r="F18" s="322">
        <v>199.81297000000001</v>
      </c>
      <c r="G18" s="322">
        <v>126.78500000000001</v>
      </c>
      <c r="H18" s="916"/>
      <c r="I18" s="279">
        <v>57.01135</v>
      </c>
      <c r="J18" s="392">
        <v>60.27796</v>
      </c>
      <c r="K18" s="392">
        <v>61.546796999999998</v>
      </c>
      <c r="L18" s="392">
        <v>42.713000000000001</v>
      </c>
      <c r="M18" s="392">
        <v>54.651218999999998</v>
      </c>
      <c r="N18" s="392">
        <v>61.352800000000002</v>
      </c>
      <c r="O18" s="392">
        <v>60.949080000000002</v>
      </c>
      <c r="P18" s="392">
        <v>48.663600999999993</v>
      </c>
      <c r="Q18" s="392">
        <v>49.8337</v>
      </c>
      <c r="R18" s="280">
        <v>63.040490000000005</v>
      </c>
      <c r="S18" s="280">
        <v>55.407050000000005</v>
      </c>
      <c r="T18" s="280">
        <v>58.212319999999998</v>
      </c>
      <c r="U18" s="280">
        <v>43.146650000000001</v>
      </c>
      <c r="V18" s="280">
        <v>52.748690000000003</v>
      </c>
      <c r="W18" s="280">
        <v>58.470690000000005</v>
      </c>
      <c r="X18" s="280">
        <v>38.484970000000004</v>
      </c>
      <c r="Y18" s="280">
        <v>48.398309999999995</v>
      </c>
      <c r="Z18" s="280">
        <v>54.459000000000003</v>
      </c>
      <c r="AA18" s="280">
        <v>50.268000000000001</v>
      </c>
      <c r="AB18" s="280">
        <v>37.857999999999997</v>
      </c>
      <c r="AC18" s="280">
        <v>35.369999999999997</v>
      </c>
      <c r="AD18" s="280">
        <v>3.2890000000000001</v>
      </c>
    </row>
    <row r="19" spans="1:30" s="293" customFormat="1">
      <c r="A19" s="321" t="s">
        <v>507</v>
      </c>
      <c r="B19" s="528">
        <v>88.962999999999994</v>
      </c>
      <c r="C19" s="322">
        <v>188.36888999999999</v>
      </c>
      <c r="D19" s="322">
        <v>175.18074000000001</v>
      </c>
      <c r="E19" s="322">
        <v>159.57135</v>
      </c>
      <c r="F19" s="322">
        <v>160.52537999999998</v>
      </c>
      <c r="G19" s="322">
        <v>16.538</v>
      </c>
      <c r="H19" s="916"/>
      <c r="I19" s="279">
        <v>37.079000000000001</v>
      </c>
      <c r="J19" s="392">
        <v>51.884</v>
      </c>
      <c r="K19" s="392">
        <v>52.584649999999996</v>
      </c>
      <c r="L19" s="392">
        <v>44.219000000000001</v>
      </c>
      <c r="M19" s="392">
        <v>43.760999999999996</v>
      </c>
      <c r="N19" s="392">
        <v>47.80424</v>
      </c>
      <c r="O19" s="392">
        <v>51.601520000000001</v>
      </c>
      <c r="P19" s="392">
        <v>35.54766</v>
      </c>
      <c r="Q19" s="392">
        <v>36.121159999999996</v>
      </c>
      <c r="R19" s="280">
        <v>51.910399999999996</v>
      </c>
      <c r="S19" s="280">
        <v>45.711490000000005</v>
      </c>
      <c r="T19" s="280">
        <v>29.3081</v>
      </c>
      <c r="U19" s="280">
        <v>29.644989999999996</v>
      </c>
      <c r="V19" s="280">
        <v>54.906770000000002</v>
      </c>
      <c r="W19" s="280">
        <v>50.461379999999998</v>
      </c>
      <c r="X19" s="280">
        <v>28.689</v>
      </c>
      <c r="Y19" s="280">
        <v>48.018000000000001</v>
      </c>
      <c r="Z19" s="280">
        <v>33.356999999999999</v>
      </c>
      <c r="AA19" s="280">
        <v>16.538</v>
      </c>
      <c r="AB19" s="280"/>
      <c r="AC19" s="280"/>
      <c r="AD19" s="280"/>
    </row>
    <row r="20" spans="1:30" s="293" customFormat="1" ht="13.8" thickBot="1">
      <c r="A20" s="324" t="s">
        <v>125</v>
      </c>
      <c r="B20" s="529">
        <v>206.25230999999999</v>
      </c>
      <c r="C20" s="325">
        <v>408.63270599999998</v>
      </c>
      <c r="D20" s="325">
        <v>397.66761100000002</v>
      </c>
      <c r="E20" s="325">
        <v>369.08605999999997</v>
      </c>
      <c r="F20" s="325">
        <v>360.33834999999999</v>
      </c>
      <c r="G20" s="325">
        <v>143.32300000000001</v>
      </c>
      <c r="H20" s="916"/>
      <c r="I20" s="530">
        <v>94.090350000000001</v>
      </c>
      <c r="J20" s="405">
        <v>112.16195999999999</v>
      </c>
      <c r="K20" s="405">
        <v>114.13144699999999</v>
      </c>
      <c r="L20" s="405">
        <v>86.932000000000002</v>
      </c>
      <c r="M20" s="405">
        <v>98.412218999999993</v>
      </c>
      <c r="N20" s="405">
        <v>109.15703999999999</v>
      </c>
      <c r="O20" s="405">
        <v>112.5506</v>
      </c>
      <c r="P20" s="405">
        <v>84.211260999999993</v>
      </c>
      <c r="Q20" s="405">
        <v>85.954859999999996</v>
      </c>
      <c r="R20" s="326">
        <v>114.95089</v>
      </c>
      <c r="S20" s="326">
        <v>101.11854000000001</v>
      </c>
      <c r="T20" s="326">
        <v>87.520420000000001</v>
      </c>
      <c r="U20" s="326">
        <v>72.791640000000001</v>
      </c>
      <c r="V20" s="326">
        <v>107.65546000000001</v>
      </c>
      <c r="W20" s="326">
        <v>108.93207000000001</v>
      </c>
      <c r="X20" s="326">
        <v>67.173969999999997</v>
      </c>
      <c r="Y20" s="326">
        <v>96.416309999999996</v>
      </c>
      <c r="Z20" s="326">
        <v>87.816000000000003</v>
      </c>
      <c r="AA20" s="326">
        <v>66.805999999999997</v>
      </c>
      <c r="AB20" s="326">
        <v>37.857999999999997</v>
      </c>
      <c r="AC20" s="326">
        <v>35.369999999999997</v>
      </c>
      <c r="AD20" s="326">
        <v>3.2890000000000001</v>
      </c>
    </row>
    <row r="21" spans="1:30" s="120" customFormat="1">
      <c r="A21" s="327" t="s">
        <v>584</v>
      </c>
      <c r="B21" s="532"/>
      <c r="C21" s="328"/>
      <c r="D21" s="328"/>
      <c r="E21" s="328"/>
      <c r="F21" s="329"/>
      <c r="G21" s="329"/>
      <c r="H21" s="119"/>
      <c r="I21" s="533"/>
      <c r="J21" s="406"/>
      <c r="K21" s="406"/>
      <c r="L21" s="406"/>
      <c r="M21" s="406"/>
      <c r="N21" s="406"/>
      <c r="O21" s="406"/>
      <c r="P21" s="406"/>
      <c r="Q21" s="406"/>
      <c r="R21" s="330"/>
      <c r="S21" s="330"/>
      <c r="T21" s="330"/>
      <c r="U21" s="330"/>
      <c r="V21" s="330"/>
      <c r="W21" s="330"/>
      <c r="X21" s="330"/>
      <c r="Y21" s="330"/>
      <c r="Z21" s="330"/>
      <c r="AA21" s="330"/>
      <c r="AB21" s="330"/>
      <c r="AC21" s="330"/>
      <c r="AD21" s="330"/>
    </row>
    <row r="22" spans="1:30" s="293" customFormat="1" ht="15.6">
      <c r="A22" s="321" t="s">
        <v>585</v>
      </c>
      <c r="B22" s="528">
        <v>8.1989999999999998</v>
      </c>
      <c r="C22" s="322">
        <v>16.905999999999999</v>
      </c>
      <c r="D22" s="322">
        <v>17.798999999999999</v>
      </c>
      <c r="E22" s="322">
        <v>24.96</v>
      </c>
      <c r="F22" s="322">
        <v>15.925000000000001</v>
      </c>
      <c r="G22" s="322">
        <v>4.5629999999999997</v>
      </c>
      <c r="H22" s="118"/>
      <c r="I22" s="279">
        <v>4.2489999999999997</v>
      </c>
      <c r="J22" s="392">
        <v>3.95</v>
      </c>
      <c r="K22" s="392">
        <v>4.7699999999999996</v>
      </c>
      <c r="L22" s="392">
        <v>4.6680000000000001</v>
      </c>
      <c r="M22" s="392">
        <v>3.4489999999999998</v>
      </c>
      <c r="N22" s="392">
        <v>4.0190000000000001</v>
      </c>
      <c r="O22" s="392">
        <v>3.7240000000000002</v>
      </c>
      <c r="P22" s="392">
        <v>4.4930000000000003</v>
      </c>
      <c r="Q22" s="392">
        <v>4.9630000000000001</v>
      </c>
      <c r="R22" s="280">
        <v>4.6189999999999998</v>
      </c>
      <c r="S22" s="280">
        <v>4.83</v>
      </c>
      <c r="T22" s="280">
        <v>10.436999999999999</v>
      </c>
      <c r="U22" s="280">
        <v>5.5840000000000005</v>
      </c>
      <c r="V22" s="280">
        <v>4.109</v>
      </c>
      <c r="W22" s="280">
        <v>4.4420000000000002</v>
      </c>
      <c r="X22" s="280">
        <v>5.4039999999999999</v>
      </c>
      <c r="Y22" s="280">
        <v>3.4279999999999999</v>
      </c>
      <c r="Z22" s="280">
        <v>2.6509999999999998</v>
      </c>
      <c r="AA22" s="280">
        <v>2.169</v>
      </c>
      <c r="AB22" s="280">
        <v>1.456</v>
      </c>
      <c r="AC22" s="280">
        <v>0.5</v>
      </c>
      <c r="AD22" s="280">
        <v>0.438</v>
      </c>
    </row>
    <row r="23" spans="1:30" s="293" customFormat="1">
      <c r="A23" s="321" t="s">
        <v>586</v>
      </c>
      <c r="B23" s="528">
        <v>27.423254679999999</v>
      </c>
      <c r="C23" s="322">
        <v>50.0901</v>
      </c>
      <c r="D23" s="322">
        <v>24.113000000000003</v>
      </c>
      <c r="E23" s="322">
        <v>18.697000000000003</v>
      </c>
      <c r="F23" s="322">
        <v>10.247999999999999</v>
      </c>
      <c r="G23" s="322">
        <v>3.2149999999999999</v>
      </c>
      <c r="H23" s="118"/>
      <c r="I23" s="279">
        <v>11.464</v>
      </c>
      <c r="J23" s="392">
        <v>15.959254680000001</v>
      </c>
      <c r="K23" s="392">
        <v>15.949</v>
      </c>
      <c r="L23" s="392">
        <v>9.7001000000000008</v>
      </c>
      <c r="M23" s="392">
        <v>10.045</v>
      </c>
      <c r="N23" s="392">
        <v>14.396000000000001</v>
      </c>
      <c r="O23" s="392">
        <v>10.271000000000001</v>
      </c>
      <c r="P23" s="392">
        <v>6.7389999999999999</v>
      </c>
      <c r="Q23" s="392">
        <v>3.7879999999999998</v>
      </c>
      <c r="R23" s="280">
        <v>3.3149999999999999</v>
      </c>
      <c r="S23" s="280">
        <v>4.7382499999999999</v>
      </c>
      <c r="T23" s="280">
        <v>8.06325</v>
      </c>
      <c r="U23" s="280">
        <v>3.3552499999999998</v>
      </c>
      <c r="V23" s="280">
        <v>2.5402500000000003</v>
      </c>
      <c r="W23" s="280">
        <v>5.1059999999999999</v>
      </c>
      <c r="X23" s="280">
        <v>2.1230000000000002</v>
      </c>
      <c r="Y23" s="280">
        <v>1.8580000000000001</v>
      </c>
      <c r="Z23" s="280">
        <v>1.161</v>
      </c>
      <c r="AA23" s="280">
        <v>1.155</v>
      </c>
      <c r="AB23" s="280">
        <v>0.91800000000000004</v>
      </c>
      <c r="AC23" s="280">
        <v>0.61599999999999999</v>
      </c>
      <c r="AD23" s="280">
        <v>0.52600000000000002</v>
      </c>
    </row>
    <row r="24" spans="1:30" s="305" customFormat="1" ht="13.8" thickBot="1">
      <c r="A24" s="324" t="s">
        <v>125</v>
      </c>
      <c r="B24" s="529">
        <v>35.622254679999998</v>
      </c>
      <c r="C24" s="325">
        <v>66.996099999999998</v>
      </c>
      <c r="D24" s="325">
        <v>41.912000000000006</v>
      </c>
      <c r="E24" s="325">
        <v>43.657000000000004</v>
      </c>
      <c r="F24" s="325">
        <v>26.173000000000002</v>
      </c>
      <c r="G24" s="325">
        <v>7.7779999999999996</v>
      </c>
      <c r="H24" s="119"/>
      <c r="I24" s="530">
        <v>15.713000000000001</v>
      </c>
      <c r="J24" s="405">
        <v>19.90925468</v>
      </c>
      <c r="K24" s="405">
        <v>20.719000000000001</v>
      </c>
      <c r="L24" s="405">
        <v>14.368100000000002</v>
      </c>
      <c r="M24" s="405">
        <v>13.494</v>
      </c>
      <c r="N24" s="405">
        <v>18.414999999999999</v>
      </c>
      <c r="O24" s="405">
        <v>13.995000000000001</v>
      </c>
      <c r="P24" s="405">
        <v>11.231999999999999</v>
      </c>
      <c r="Q24" s="405">
        <v>8.7509999999999994</v>
      </c>
      <c r="R24" s="326">
        <v>7.9339999999999993</v>
      </c>
      <c r="S24" s="326">
        <v>9.568249999999999</v>
      </c>
      <c r="T24" s="326">
        <v>18.500250000000001</v>
      </c>
      <c r="U24" s="326">
        <v>8.9392500000000013</v>
      </c>
      <c r="V24" s="326">
        <v>6.6492500000000003</v>
      </c>
      <c r="W24" s="326">
        <v>9.548</v>
      </c>
      <c r="X24" s="326">
        <v>7.5270000000000001</v>
      </c>
      <c r="Y24" s="326">
        <v>5.2859999999999996</v>
      </c>
      <c r="Z24" s="326">
        <v>3.8119999999999998</v>
      </c>
      <c r="AA24" s="326">
        <v>3.3239999999999998</v>
      </c>
      <c r="AB24" s="326">
        <v>2.3740000000000001</v>
      </c>
      <c r="AC24" s="326">
        <v>1.1160000000000001</v>
      </c>
      <c r="AD24" s="326">
        <v>0.96399999999999997</v>
      </c>
    </row>
    <row r="25" spans="1:30">
      <c r="A25" s="106" t="s">
        <v>587</v>
      </c>
      <c r="B25" s="776"/>
      <c r="C25" s="776"/>
      <c r="D25" s="776"/>
      <c r="E25" s="776"/>
      <c r="F25" s="776"/>
      <c r="G25" s="776"/>
      <c r="H25" s="775"/>
      <c r="I25" s="775"/>
      <c r="J25" s="775"/>
      <c r="K25" s="775"/>
      <c r="L25" s="775"/>
      <c r="M25" s="775"/>
      <c r="N25" s="775"/>
      <c r="O25" s="775"/>
      <c r="P25" s="775"/>
      <c r="Q25" s="775"/>
      <c r="R25" s="775"/>
      <c r="S25" s="775"/>
      <c r="T25" s="775"/>
      <c r="U25" s="775"/>
      <c r="V25" s="775"/>
      <c r="W25" s="775"/>
      <c r="X25" s="775"/>
      <c r="Y25" s="776"/>
      <c r="Z25" s="776"/>
      <c r="AA25" s="776"/>
      <c r="AB25" s="776"/>
      <c r="AC25" s="776"/>
      <c r="AD25" s="776"/>
    </row>
  </sheetData>
  <mergeCells count="3">
    <mergeCell ref="F2:G2"/>
    <mergeCell ref="S2:U2"/>
    <mergeCell ref="V2:X2"/>
  </mergeCells>
  <phoneticPr fontId="68" type="noConversion"/>
  <conditionalFormatting sqref="B6:B24">
    <cfRule type="expression" dxfId="58" priority="35">
      <formula>#REF!=0</formula>
    </cfRule>
  </conditionalFormatting>
  <conditionalFormatting sqref="C7:G20">
    <cfRule type="expression" dxfId="57" priority="51">
      <formula>#REF!=0</formula>
    </cfRule>
  </conditionalFormatting>
  <conditionalFormatting sqref="C21:H24">
    <cfRule type="expression" dxfId="56" priority="50">
      <formula>#REF!=0</formula>
    </cfRule>
  </conditionalFormatting>
  <conditionalFormatting sqref="C6:AH6">
    <cfRule type="expression" dxfId="55" priority="17">
      <formula>#REF!=0</formula>
    </cfRule>
  </conditionalFormatting>
  <conditionalFormatting sqref="H9">
    <cfRule type="expression" dxfId="54" priority="424">
      <formula>AG9=0</formula>
    </cfRule>
  </conditionalFormatting>
  <conditionalFormatting sqref="H10:H11">
    <cfRule type="expression" dxfId="53" priority="57">
      <formula>#REF!=0</formula>
    </cfRule>
  </conditionalFormatting>
  <conditionalFormatting sqref="H15">
    <cfRule type="expression" dxfId="52" priority="441">
      <formula>AG15=0</formula>
    </cfRule>
  </conditionalFormatting>
  <conditionalFormatting sqref="H16:H20">
    <cfRule type="expression" dxfId="51" priority="433">
      <formula>#REF!=0</formula>
    </cfRule>
  </conditionalFormatting>
  <conditionalFormatting sqref="I7:M24">
    <cfRule type="expression" dxfId="50" priority="1">
      <formula>#REF!=0</formula>
    </cfRule>
  </conditionalFormatting>
  <conditionalFormatting sqref="J7:O7">
    <cfRule type="expression" dxfId="49" priority="116">
      <formula>#REF!=0</formula>
    </cfRule>
  </conditionalFormatting>
  <conditionalFormatting sqref="J14:P15">
    <cfRule type="expression" dxfId="48" priority="7">
      <formula>X14=0</formula>
    </cfRule>
  </conditionalFormatting>
  <conditionalFormatting sqref="J14:S15">
    <cfRule type="expression" dxfId="47" priority="96">
      <formula>U14=0</formula>
    </cfRule>
  </conditionalFormatting>
  <conditionalFormatting sqref="J24:AH24">
    <cfRule type="expression" dxfId="46" priority="10">
      <formula>#REF!=0</formula>
    </cfRule>
  </conditionalFormatting>
  <conditionalFormatting sqref="L10:AH21">
    <cfRule type="expression" dxfId="45" priority="56">
      <formula>#REF!=0</formula>
    </cfRule>
  </conditionalFormatting>
  <conditionalFormatting sqref="N8:O9">
    <cfRule type="expression" dxfId="44" priority="92">
      <formula>#REF!=0</formula>
    </cfRule>
  </conditionalFormatting>
  <conditionalFormatting sqref="N22:AH23">
    <cfRule type="expression" dxfId="43" priority="93">
      <formula>#REF!=0</formula>
    </cfRule>
  </conditionalFormatting>
  <conditionalFormatting sqref="P7:AH9">
    <cfRule type="expression" dxfId="42" priority="12">
      <formula>#REF!=0</formula>
    </cfRule>
  </conditionalFormatting>
  <conditionalFormatting sqref="Q14:W15">
    <cfRule type="expression" dxfId="41" priority="1162">
      <formula>#REF!=0</formula>
    </cfRule>
  </conditionalFormatting>
  <conditionalFormatting sqref="U14:AH15">
    <cfRule type="expression" dxfId="40" priority="1161">
      <formula>AE14=0</formula>
    </cfRule>
  </conditionalFormatting>
  <conditionalFormatting sqref="X14:AH15">
    <cfRule type="expression" dxfId="39" priority="1166">
      <formula>AE14=0</formula>
    </cfRule>
  </conditionalFormatting>
  <conditionalFormatting sqref="AA9:AD9">
    <cfRule type="expression" dxfId="38" priority="139">
      <formula>AH9=0</formula>
    </cfRule>
    <cfRule type="expression" dxfId="37" priority="143">
      <formula>AG9=0</formula>
    </cfRule>
  </conditionalFormatting>
  <conditionalFormatting sqref="AA9:AE9">
    <cfRule type="expression" dxfId="36" priority="16">
      <formula>AK9=0</formula>
    </cfRule>
  </conditionalFormatting>
  <conditionalFormatting sqref="AB10:AD22">
    <cfRule type="expression" dxfId="35" priority="365">
      <formula>#REF!=0</formula>
    </cfRule>
  </conditionalFormatting>
  <conditionalFormatting sqref="AB15:AD15">
    <cfRule type="expression" dxfId="34" priority="440">
      <formula>AH15=0</formula>
    </cfRule>
  </conditionalFormatting>
  <conditionalFormatting sqref="AB9:AE9">
    <cfRule type="expression" dxfId="33" priority="31">
      <formula>AJ9=0</formula>
    </cfRule>
  </conditionalFormatting>
  <conditionalFormatting sqref="AC15:AE15">
    <cfRule type="expression" dxfId="32" priority="28">
      <formula>AK15=0</formula>
    </cfRule>
  </conditionalFormatting>
  <conditionalFormatting sqref="AE6:AE23">
    <cfRule type="expression" dxfId="31" priority="11">
      <formula>#REF!=0</formula>
    </cfRule>
  </conditionalFormatting>
  <conditionalFormatting sqref="AE9">
    <cfRule type="expression" dxfId="30" priority="13">
      <formula>AP9=0</formula>
    </cfRule>
    <cfRule type="expression" dxfId="29" priority="14">
      <formula>AS9=0</formula>
    </cfRule>
    <cfRule type="expression" dxfId="28" priority="15">
      <formula>AQ9=0</formula>
    </cfRule>
  </conditionalFormatting>
  <conditionalFormatting sqref="AE15">
    <cfRule type="expression" dxfId="27" priority="18">
      <formula>AS15=0</formula>
    </cfRule>
    <cfRule type="expression" dxfId="26" priority="19">
      <formula>AP15=0</formula>
    </cfRule>
    <cfRule type="expression" dxfId="25" priority="29">
      <formula>AO15=0</formula>
    </cfRule>
    <cfRule type="expression" dxfId="24" priority="30">
      <formula>AQ15=0</formula>
    </cfRule>
  </conditionalFormatting>
  <conditionalFormatting sqref="AF9:AG9 AF15:AG15">
    <cfRule type="expression" dxfId="23" priority="25">
      <formula>AU9=0</formula>
    </cfRule>
  </conditionalFormatting>
  <conditionalFormatting sqref="AF6:AH24">
    <cfRule type="expression" dxfId="22" priority="9">
      <formula>#REF!=0</formula>
    </cfRule>
  </conditionalFormatting>
  <conditionalFormatting sqref="AF9:AH9 AF15:AH15">
    <cfRule type="expression" dxfId="21" priority="23">
      <formula>BB9=0</formula>
    </cfRule>
    <cfRule type="expression" dxfId="20" priority="22">
      <formula>AX9=0</formula>
    </cfRule>
    <cfRule type="expression" dxfId="19" priority="21">
      <formula>AV9=0</formula>
    </cfRule>
  </conditionalFormatting>
  <conditionalFormatting sqref="AG9:AH9 AG15:AH15">
    <cfRule type="expression" dxfId="18" priority="20">
      <formula>BA9=0</formula>
    </cfRule>
  </conditionalFormatting>
  <conditionalFormatting sqref="AH9 AH15">
    <cfRule type="expression" dxfId="17" priority="24">
      <formula>AU9=0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0519-405E-4A5B-BB2A-00AB12371DDC}">
  <sheetPr>
    <tabColor rgb="FF4057E3"/>
    <outlinePr summaryRight="0"/>
  </sheetPr>
  <dimension ref="A1:AD29"/>
  <sheetViews>
    <sheetView showGridLines="0" zoomScaleNormal="100" zoomScaleSheetLayoutView="50" workbookViewId="0"/>
  </sheetViews>
  <sheetFormatPr defaultColWidth="9.44140625" defaultRowHeight="13.2"/>
  <cols>
    <col min="1" max="1" width="52.44140625" style="90" customWidth="1"/>
    <col min="2" max="7" width="13.33203125" style="90" customWidth="1"/>
    <col min="8" max="25" width="13.33203125" style="7" customWidth="1"/>
    <col min="26" max="30" width="13.33203125" style="90" customWidth="1"/>
    <col min="31" max="42" width="9.5546875" style="90" customWidth="1"/>
    <col min="43" max="16384" width="9.44140625" style="90"/>
  </cols>
  <sheetData>
    <row r="1" spans="1:30" ht="39.75" customHeight="1">
      <c r="A1" s="62" t="s">
        <v>11</v>
      </c>
      <c r="B1" s="776"/>
      <c r="C1" s="776"/>
      <c r="D1" s="776"/>
      <c r="E1" s="776"/>
      <c r="F1" s="1082"/>
      <c r="G1" s="776"/>
      <c r="H1" s="775"/>
      <c r="I1" s="775"/>
      <c r="J1" s="775"/>
      <c r="K1" s="775"/>
      <c r="L1" s="775"/>
      <c r="M1" s="775"/>
      <c r="N1" s="775"/>
      <c r="O1" s="775"/>
      <c r="P1" s="775"/>
      <c r="Q1" s="775"/>
      <c r="R1" s="775"/>
      <c r="S1" s="775"/>
      <c r="T1" s="775"/>
      <c r="U1" s="775"/>
      <c r="V1" s="775"/>
      <c r="W1" s="775"/>
      <c r="X1" s="775"/>
      <c r="Y1" s="775"/>
      <c r="Z1" s="776"/>
      <c r="AA1" s="776"/>
      <c r="AB1" s="776"/>
      <c r="AC1" s="776"/>
      <c r="AD1" s="776"/>
    </row>
    <row r="2" spans="1:30" ht="39.75" customHeight="1" thickBot="1">
      <c r="A2" s="506" t="s">
        <v>643</v>
      </c>
      <c r="B2" s="506"/>
      <c r="C2" s="506"/>
      <c r="D2" s="506"/>
      <c r="E2" s="506"/>
      <c r="F2" s="1126"/>
      <c r="G2" s="1126"/>
      <c r="H2" s="506"/>
      <c r="I2" s="506"/>
      <c r="J2" s="506"/>
      <c r="K2" s="506"/>
      <c r="L2" s="506"/>
      <c r="M2" s="506"/>
      <c r="N2" s="506"/>
      <c r="O2" s="506"/>
      <c r="P2" s="506"/>
      <c r="Q2" s="506"/>
      <c r="R2" s="506"/>
      <c r="S2" s="1126"/>
      <c r="T2" s="1126"/>
      <c r="U2" s="1126"/>
      <c r="V2" s="1126"/>
      <c r="W2" s="1126"/>
      <c r="X2" s="1126"/>
      <c r="Y2" s="1126"/>
      <c r="Z2" s="1126"/>
      <c r="AA2" s="1126"/>
      <c r="AB2" s="1126"/>
      <c r="AC2" s="1126"/>
      <c r="AD2" s="1126"/>
    </row>
    <row r="3" spans="1:30">
      <c r="A3" s="776"/>
      <c r="B3" s="776"/>
      <c r="C3" s="776"/>
      <c r="D3" s="776"/>
      <c r="E3" s="776"/>
      <c r="F3" s="776"/>
      <c r="G3" s="776"/>
      <c r="H3" s="775"/>
      <c r="I3" s="775"/>
      <c r="J3" s="775"/>
      <c r="K3" s="775"/>
      <c r="L3" s="775"/>
      <c r="M3" s="775"/>
      <c r="N3" s="775"/>
      <c r="O3" s="775"/>
      <c r="P3" s="775"/>
      <c r="Q3" s="775"/>
      <c r="R3" s="775"/>
      <c r="S3" s="775"/>
      <c r="T3" s="775"/>
      <c r="U3" s="775"/>
      <c r="V3" s="775"/>
      <c r="W3" s="775"/>
      <c r="X3" s="775"/>
      <c r="Y3" s="775"/>
      <c r="Z3" s="776"/>
      <c r="AA3" s="776"/>
      <c r="AB3" s="776"/>
      <c r="AC3" s="776"/>
      <c r="AD3" s="776"/>
    </row>
    <row r="4" spans="1:30" s="93" customFormat="1">
      <c r="A4" s="505" t="s">
        <v>677</v>
      </c>
      <c r="Z4" s="776"/>
    </row>
    <row r="5" spans="1:30" s="120" customFormat="1" ht="26.4">
      <c r="A5" s="248"/>
      <c r="B5" s="244" t="s">
        <v>530</v>
      </c>
      <c r="C5" s="244" t="s">
        <v>470</v>
      </c>
      <c r="D5" s="244" t="s">
        <v>467</v>
      </c>
      <c r="E5" s="244" t="s">
        <v>531</v>
      </c>
      <c r="F5" s="244" t="s">
        <v>532</v>
      </c>
      <c r="G5" s="244" t="s">
        <v>588</v>
      </c>
      <c r="H5" s="116"/>
      <c r="I5" s="244" t="s">
        <v>675</v>
      </c>
      <c r="J5" s="244" t="s">
        <v>534</v>
      </c>
      <c r="K5" s="244" t="s">
        <v>589</v>
      </c>
      <c r="L5" s="244" t="s">
        <v>590</v>
      </c>
      <c r="M5" s="244" t="s">
        <v>591</v>
      </c>
      <c r="N5" s="244" t="s">
        <v>538</v>
      </c>
      <c r="O5" s="244" t="s">
        <v>209</v>
      </c>
      <c r="P5" s="244" t="s">
        <v>210</v>
      </c>
      <c r="Q5" s="244" t="s">
        <v>211</v>
      </c>
      <c r="R5" s="244" t="s">
        <v>540</v>
      </c>
      <c r="S5" s="244" t="s">
        <v>213</v>
      </c>
      <c r="T5" s="244" t="s">
        <v>251</v>
      </c>
      <c r="U5" s="244" t="s">
        <v>215</v>
      </c>
      <c r="V5" s="244" t="s">
        <v>541</v>
      </c>
      <c r="W5" s="244" t="s">
        <v>542</v>
      </c>
      <c r="X5" s="244" t="s">
        <v>543</v>
      </c>
      <c r="Y5" s="244" t="s">
        <v>544</v>
      </c>
      <c r="Z5" s="244" t="s">
        <v>545</v>
      </c>
      <c r="AA5" s="244" t="s">
        <v>546</v>
      </c>
      <c r="AB5" s="244" t="s">
        <v>547</v>
      </c>
      <c r="AC5" s="244" t="s">
        <v>548</v>
      </c>
      <c r="AD5" s="244" t="s">
        <v>549</v>
      </c>
    </row>
    <row r="6" spans="1:30" s="120" customFormat="1">
      <c r="A6" s="248" t="s">
        <v>578</v>
      </c>
      <c r="B6" s="292"/>
      <c r="C6" s="244"/>
      <c r="D6" s="292"/>
      <c r="E6" s="244"/>
      <c r="F6" s="244"/>
      <c r="G6" s="244"/>
      <c r="H6" s="116"/>
      <c r="I6" s="678"/>
      <c r="J6" s="678"/>
      <c r="K6" s="678"/>
      <c r="L6" s="678"/>
      <c r="M6" s="678"/>
      <c r="N6" s="678"/>
      <c r="O6" s="678"/>
      <c r="P6" s="678"/>
      <c r="Q6" s="678"/>
      <c r="R6" s="678"/>
      <c r="S6" s="678"/>
      <c r="T6" s="678"/>
      <c r="U6" s="678"/>
      <c r="V6" s="678"/>
      <c r="W6" s="678"/>
      <c r="X6" s="678"/>
      <c r="Y6" s="678"/>
      <c r="Z6" s="678"/>
      <c r="AA6" s="678"/>
      <c r="AB6" s="678"/>
      <c r="AC6" s="678"/>
      <c r="AD6" s="678"/>
    </row>
    <row r="7" spans="1:30" s="120" customFormat="1" ht="15" customHeight="1">
      <c r="A7" s="277" t="s">
        <v>550</v>
      </c>
      <c r="B7" s="319"/>
      <c r="C7" s="404"/>
      <c r="D7" s="320"/>
      <c r="E7" s="320"/>
      <c r="F7" s="320"/>
      <c r="G7" s="320"/>
      <c r="H7" s="119"/>
      <c r="I7" s="319"/>
      <c r="J7" s="404"/>
      <c r="K7" s="404"/>
      <c r="L7" s="404"/>
      <c r="M7" s="404"/>
      <c r="N7" s="404"/>
      <c r="O7" s="404"/>
      <c r="P7" s="404"/>
      <c r="Q7" s="404"/>
      <c r="R7" s="320"/>
      <c r="S7" s="320"/>
      <c r="T7" s="320"/>
      <c r="U7" s="320"/>
      <c r="V7" s="320"/>
      <c r="W7" s="320"/>
      <c r="X7" s="320"/>
      <c r="Y7" s="320"/>
      <c r="Z7" s="320"/>
      <c r="AA7" s="320"/>
      <c r="AB7" s="320"/>
      <c r="AC7" s="320"/>
      <c r="AD7" s="320"/>
    </row>
    <row r="8" spans="1:30" s="23" customFormat="1">
      <c r="A8" s="278" t="s">
        <v>592</v>
      </c>
      <c r="B8" s="331">
        <v>803.318848</v>
      </c>
      <c r="C8" s="407">
        <v>491.00334000000004</v>
      </c>
      <c r="D8" s="332">
        <v>278.89917700000001</v>
      </c>
      <c r="E8" s="332">
        <v>257.17045200000001</v>
      </c>
      <c r="F8" s="332">
        <v>813.68921699999999</v>
      </c>
      <c r="G8" s="332">
        <v>1185.483684</v>
      </c>
      <c r="H8" s="123"/>
      <c r="I8" s="331">
        <v>342.871848</v>
      </c>
      <c r="J8" s="407">
        <v>460.447</v>
      </c>
      <c r="K8" s="407">
        <v>195.01161999999999</v>
      </c>
      <c r="L8" s="407">
        <v>110.658</v>
      </c>
      <c r="M8" s="407">
        <v>46.069719999999997</v>
      </c>
      <c r="N8" s="407">
        <v>139.26400000000001</v>
      </c>
      <c r="O8" s="407">
        <v>132.10213999999999</v>
      </c>
      <c r="P8" s="407">
        <v>79.722523999999993</v>
      </c>
      <c r="Q8" s="407">
        <v>42.865382999999994</v>
      </c>
      <c r="R8" s="332">
        <v>24.209130000000002</v>
      </c>
      <c r="S8" s="332">
        <v>127.441512</v>
      </c>
      <c r="T8" s="332">
        <v>58.262027999999994</v>
      </c>
      <c r="U8" s="332">
        <v>36.930597000000006</v>
      </c>
      <c r="V8" s="332">
        <v>34.536314999999995</v>
      </c>
      <c r="W8" s="332">
        <v>93.504576</v>
      </c>
      <c r="X8" s="332">
        <v>275.75169599999998</v>
      </c>
      <c r="Y8" s="332">
        <v>223.46105099999997</v>
      </c>
      <c r="Z8" s="332">
        <v>220.97189400000002</v>
      </c>
      <c r="AA8" s="332">
        <v>310.18432500000006</v>
      </c>
      <c r="AB8" s="332">
        <v>538.522875</v>
      </c>
      <c r="AC8" s="332">
        <v>287.10851399999996</v>
      </c>
      <c r="AD8" s="332">
        <v>49.667969999999997</v>
      </c>
    </row>
    <row r="9" spans="1:30" s="120" customFormat="1" ht="15" customHeight="1">
      <c r="A9" s="277" t="s">
        <v>579</v>
      </c>
      <c r="B9" s="335"/>
      <c r="C9" s="766"/>
      <c r="D9" s="336"/>
      <c r="E9" s="336"/>
      <c r="F9" s="280"/>
      <c r="G9" s="280"/>
      <c r="H9" s="118"/>
      <c r="I9" s="279"/>
      <c r="J9" s="392"/>
      <c r="K9" s="392"/>
      <c r="L9" s="392"/>
      <c r="M9" s="392"/>
      <c r="N9" s="392"/>
      <c r="O9" s="392"/>
      <c r="P9" s="392"/>
      <c r="Q9" s="392"/>
      <c r="R9" s="280"/>
      <c r="S9" s="280"/>
      <c r="T9" s="280"/>
      <c r="U9" s="280"/>
      <c r="V9" s="280"/>
      <c r="W9" s="280"/>
      <c r="X9" s="280"/>
      <c r="Y9" s="280"/>
      <c r="Z9" s="280"/>
      <c r="AA9" s="280"/>
      <c r="AB9" s="280"/>
      <c r="AC9" s="280"/>
      <c r="AD9" s="280"/>
    </row>
    <row r="10" spans="1:30" s="23" customFormat="1">
      <c r="A10" s="278" t="s">
        <v>592</v>
      </c>
      <c r="B10" s="337">
        <v>0.4064309230364479</v>
      </c>
      <c r="C10" s="408">
        <v>0.1228515732900979</v>
      </c>
      <c r="D10" s="338">
        <v>6.9973199106829254E-2</v>
      </c>
      <c r="E10" s="338">
        <v>6.4521664910432042E-2</v>
      </c>
      <c r="F10" s="338">
        <v>0.20414702619298511</v>
      </c>
      <c r="G10" s="338">
        <v>0.29661414459857088</v>
      </c>
      <c r="H10" s="124"/>
      <c r="I10" s="337">
        <v>0.3450386909793503</v>
      </c>
      <c r="J10" s="408">
        <v>0.46850529100529104</v>
      </c>
      <c r="K10" s="408">
        <v>0.19411094521420599</v>
      </c>
      <c r="L10" s="408">
        <v>0.11014691829909222</v>
      </c>
      <c r="M10" s="408">
        <v>4.6360866239987114E-2</v>
      </c>
      <c r="N10" s="408">
        <v>0.14014410497926982</v>
      </c>
      <c r="O10" s="408">
        <v>0.13149201704093005</v>
      </c>
      <c r="P10" s="408">
        <v>7.9354319955406913E-2</v>
      </c>
      <c r="Q10" s="408">
        <v>4.3136278831059048E-2</v>
      </c>
      <c r="R10" s="338">
        <v>2.463281440781441E-2</v>
      </c>
      <c r="S10" s="338">
        <v>0.12685291447682751</v>
      </c>
      <c r="T10" s="338">
        <v>5.7992940754897269E-2</v>
      </c>
      <c r="U10" s="338">
        <v>3.7163986837338493E-2</v>
      </c>
      <c r="V10" s="338">
        <v>3.5140735653235645E-2</v>
      </c>
      <c r="W10" s="338">
        <v>9.3072718585762063E-2</v>
      </c>
      <c r="X10" s="338">
        <v>0.27447811753463924</v>
      </c>
      <c r="Y10" s="338">
        <v>0.22487325504166158</v>
      </c>
      <c r="Z10" s="338">
        <v>0.224839126984127</v>
      </c>
      <c r="AA10" s="338">
        <v>0.30875171703296711</v>
      </c>
      <c r="AB10" s="338">
        <v>0.53603566949354997</v>
      </c>
      <c r="AC10" s="338">
        <v>0.28892295012679625</v>
      </c>
      <c r="AD10" s="338">
        <v>4.9981856056031879E-2</v>
      </c>
    </row>
    <row r="11" spans="1:30" s="120" customFormat="1" ht="15" customHeight="1">
      <c r="A11" s="277" t="s">
        <v>593</v>
      </c>
      <c r="B11" s="319"/>
      <c r="C11" s="404"/>
      <c r="D11" s="320"/>
      <c r="E11" s="320"/>
      <c r="F11" s="320"/>
      <c r="G11" s="320"/>
      <c r="H11" s="119"/>
      <c r="I11" s="319"/>
      <c r="J11" s="404"/>
      <c r="K11" s="404"/>
      <c r="L11" s="404"/>
      <c r="M11" s="404"/>
      <c r="N11" s="404"/>
      <c r="O11" s="404"/>
      <c r="P11" s="404"/>
      <c r="Q11" s="404"/>
      <c r="R11" s="320"/>
      <c r="S11" s="320"/>
      <c r="T11" s="320"/>
      <c r="U11" s="320"/>
      <c r="V11" s="320"/>
      <c r="W11" s="320"/>
      <c r="X11" s="320"/>
      <c r="Y11" s="320"/>
      <c r="Z11" s="320"/>
      <c r="AA11" s="320"/>
      <c r="AB11" s="320"/>
      <c r="AC11" s="320"/>
      <c r="AD11" s="320"/>
    </row>
    <row r="12" spans="1:30" s="23" customFormat="1">
      <c r="A12" s="278" t="s">
        <v>592</v>
      </c>
      <c r="B12" s="331">
        <v>29.988</v>
      </c>
      <c r="C12" s="407">
        <v>27.471</v>
      </c>
      <c r="D12" s="332">
        <v>12.140000000000002</v>
      </c>
      <c r="E12" s="332">
        <v>21.561358999999996</v>
      </c>
      <c r="F12" s="332">
        <v>22.69208881067053</v>
      </c>
      <c r="G12" s="332">
        <v>18.670599917777665</v>
      </c>
      <c r="H12" s="119"/>
      <c r="I12" s="409">
        <v>11.824999999999999</v>
      </c>
      <c r="J12" s="410">
        <v>18.163</v>
      </c>
      <c r="K12" s="410">
        <v>4.2729999999999997</v>
      </c>
      <c r="L12" s="410">
        <v>7.2510000000000012</v>
      </c>
      <c r="M12" s="410">
        <v>2.8649999999999984</v>
      </c>
      <c r="N12" s="410">
        <v>13.082000000000001</v>
      </c>
      <c r="O12" s="410">
        <v>8.1380000000000017</v>
      </c>
      <c r="P12" s="410">
        <v>3.718</v>
      </c>
      <c r="Q12" s="410">
        <v>1.099</v>
      </c>
      <c r="R12" s="339">
        <v>-0.81499999999999995</v>
      </c>
      <c r="S12" s="339">
        <v>14.102035999999998</v>
      </c>
      <c r="T12" s="332">
        <v>4.5152710000000003</v>
      </c>
      <c r="U12" s="332">
        <v>1.8094662000000001</v>
      </c>
      <c r="V12" s="332">
        <v>1.1345858</v>
      </c>
      <c r="W12" s="332">
        <v>4.9952427760592721</v>
      </c>
      <c r="X12" s="332">
        <v>8.4728883804112094</v>
      </c>
      <c r="Y12" s="332">
        <v>4.9681103326272895</v>
      </c>
      <c r="Z12" s="332">
        <v>4.2558473215727597</v>
      </c>
      <c r="AA12" s="332">
        <v>4.9139615858844481</v>
      </c>
      <c r="AB12" s="332">
        <v>9.4146859096371678</v>
      </c>
      <c r="AC12" s="332">
        <v>3.8530656978297464</v>
      </c>
      <c r="AD12" s="332">
        <v>0.4888867244263056</v>
      </c>
    </row>
    <row r="13" spans="1:30" s="120" customFormat="1" ht="15" customHeight="1">
      <c r="A13" s="277" t="s">
        <v>594</v>
      </c>
      <c r="B13" s="319"/>
      <c r="C13" s="404"/>
      <c r="D13" s="320"/>
      <c r="E13" s="320"/>
      <c r="F13" s="320"/>
      <c r="G13" s="320"/>
      <c r="H13" s="119"/>
      <c r="I13" s="771"/>
      <c r="J13" s="404"/>
      <c r="K13" s="404"/>
      <c r="L13" s="404"/>
      <c r="M13" s="404"/>
      <c r="N13" s="404"/>
      <c r="O13" s="404"/>
      <c r="P13" s="404"/>
      <c r="Q13" s="404"/>
      <c r="R13" s="320"/>
      <c r="S13" s="320"/>
      <c r="T13" s="320"/>
      <c r="U13" s="320"/>
      <c r="V13" s="320"/>
      <c r="W13" s="320"/>
      <c r="X13" s="320"/>
      <c r="Y13" s="320"/>
      <c r="Z13" s="320"/>
      <c r="AA13" s="320"/>
      <c r="AB13" s="320"/>
      <c r="AC13" s="320"/>
      <c r="AD13" s="320"/>
    </row>
    <row r="14" spans="1:30" s="23" customFormat="1">
      <c r="A14" s="278" t="s">
        <v>592</v>
      </c>
      <c r="B14" s="409">
        <v>32</v>
      </c>
      <c r="C14" s="407">
        <v>50.83</v>
      </c>
      <c r="D14" s="332">
        <v>39.86</v>
      </c>
      <c r="E14" s="332">
        <v>83.05</v>
      </c>
      <c r="F14" s="332">
        <v>27.887906508499952</v>
      </c>
      <c r="G14" s="332">
        <v>15.74935207440414</v>
      </c>
      <c r="H14" s="119"/>
      <c r="I14" s="409">
        <v>28.454710157481347</v>
      </c>
      <c r="J14" s="410">
        <v>34.64</v>
      </c>
      <c r="K14" s="410">
        <v>17.228999999999999</v>
      </c>
      <c r="L14" s="410">
        <v>65.739489931912345</v>
      </c>
      <c r="M14" s="410">
        <v>62.45</v>
      </c>
      <c r="N14" s="410">
        <v>86.14</v>
      </c>
      <c r="O14" s="410">
        <v>57.52</v>
      </c>
      <c r="P14" s="410">
        <v>23.86</v>
      </c>
      <c r="Q14" s="410">
        <v>24.86</v>
      </c>
      <c r="R14" s="339">
        <v>-37.81</v>
      </c>
      <c r="S14" s="332">
        <v>110.65496460839226</v>
      </c>
      <c r="T14" s="332">
        <v>77.499379183985852</v>
      </c>
      <c r="U14" s="332">
        <v>48.996397215024707</v>
      </c>
      <c r="V14" s="332">
        <v>32.851964663861793</v>
      </c>
      <c r="W14" s="332">
        <v>53.422441871286303</v>
      </c>
      <c r="X14" s="332">
        <v>30.726514118742575</v>
      </c>
      <c r="Y14" s="332">
        <v>22.232556010968061</v>
      </c>
      <c r="Z14" s="332">
        <v>19.259677077179596</v>
      </c>
      <c r="AA14" s="332">
        <v>15.842069343395888</v>
      </c>
      <c r="AB14" s="332">
        <v>17.482425253778064</v>
      </c>
      <c r="AC14" s="332">
        <v>13.420241859597891</v>
      </c>
      <c r="AD14" s="332">
        <v>9.8430985688826347</v>
      </c>
    </row>
    <row r="15" spans="1:30" s="120" customFormat="1" ht="15" customHeight="1">
      <c r="A15" s="277" t="s">
        <v>523</v>
      </c>
      <c r="B15" s="335"/>
      <c r="C15" s="766"/>
      <c r="D15" s="336"/>
      <c r="E15" s="336"/>
      <c r="F15" s="280"/>
      <c r="G15" s="280"/>
      <c r="H15" s="119"/>
      <c r="I15" s="409"/>
      <c r="J15" s="411"/>
      <c r="K15" s="411"/>
      <c r="L15" s="411"/>
      <c r="M15" s="411"/>
      <c r="N15" s="411"/>
      <c r="O15" s="411"/>
      <c r="P15" s="411"/>
      <c r="Q15" s="411"/>
      <c r="R15" s="340"/>
      <c r="S15" s="340"/>
      <c r="T15" s="340"/>
      <c r="U15" s="340"/>
      <c r="V15" s="340"/>
      <c r="W15" s="340"/>
      <c r="X15" s="340"/>
      <c r="Y15" s="340"/>
      <c r="Z15" s="280"/>
      <c r="AA15" s="280"/>
      <c r="AB15" s="280"/>
      <c r="AC15" s="280"/>
      <c r="AD15" s="280"/>
    </row>
    <row r="16" spans="1:30" s="23" customFormat="1">
      <c r="A16" s="278" t="s">
        <v>592</v>
      </c>
      <c r="B16" s="409">
        <v>2.2190000000000003</v>
      </c>
      <c r="C16" s="407">
        <v>1.9670000000000001</v>
      </c>
      <c r="D16" s="332">
        <v>0.95699999999999985</v>
      </c>
      <c r="E16" s="332">
        <v>0.79600000000000004</v>
      </c>
      <c r="F16" s="332">
        <v>2.4249999999999998</v>
      </c>
      <c r="G16" s="332">
        <v>3.6169999999999995</v>
      </c>
      <c r="H16" s="123"/>
      <c r="I16" s="409">
        <v>1.7789999999999995</v>
      </c>
      <c r="J16" s="407">
        <v>2.2190000000000003</v>
      </c>
      <c r="K16" s="407">
        <v>0.86899999999999999</v>
      </c>
      <c r="L16" s="407">
        <v>0.38900000000000012</v>
      </c>
      <c r="M16" s="407">
        <v>0.19399999999999995</v>
      </c>
      <c r="N16" s="407">
        <v>0.51500000000000001</v>
      </c>
      <c r="O16" s="407">
        <v>0.43199999999999994</v>
      </c>
      <c r="P16" s="407">
        <v>0.30099999999999999</v>
      </c>
      <c r="Q16" s="407">
        <v>0.13600000000000001</v>
      </c>
      <c r="R16" s="332">
        <v>8.7999999999999995E-2</v>
      </c>
      <c r="S16" s="332">
        <v>0.35000000000000003</v>
      </c>
      <c r="T16" s="332">
        <v>0.21100000000000002</v>
      </c>
      <c r="U16" s="332">
        <v>0.129</v>
      </c>
      <c r="V16" s="332">
        <v>0.106</v>
      </c>
      <c r="W16" s="332">
        <v>0.22500000000000009</v>
      </c>
      <c r="X16" s="332">
        <v>0.81499999999999995</v>
      </c>
      <c r="Y16" s="332">
        <v>0.70900000000000007</v>
      </c>
      <c r="Z16" s="332">
        <v>0.67599999999999993</v>
      </c>
      <c r="AA16" s="332">
        <v>0.88500000000000023</v>
      </c>
      <c r="AB16" s="332">
        <v>1.6539999999999997</v>
      </c>
      <c r="AC16" s="332">
        <v>0.94100000000000006</v>
      </c>
      <c r="AD16" s="332">
        <v>0.13700000000000001</v>
      </c>
    </row>
    <row r="17" spans="1:7" s="120" customFormat="1" ht="14.25" customHeight="1">
      <c r="A17" s="248" t="s">
        <v>520</v>
      </c>
      <c r="B17" s="244"/>
      <c r="C17" s="292"/>
      <c r="D17" s="292"/>
      <c r="E17" s="292"/>
      <c r="F17" s="244"/>
      <c r="G17" s="244"/>
    </row>
    <row r="18" spans="1:7" s="293" customFormat="1">
      <c r="A18" s="277" t="s">
        <v>524</v>
      </c>
      <c r="B18" s="341"/>
      <c r="C18" s="767"/>
      <c r="D18" s="342"/>
      <c r="E18" s="342"/>
      <c r="F18" s="320"/>
      <c r="G18" s="320"/>
    </row>
    <row r="19" spans="1:7" s="293" customFormat="1">
      <c r="A19" s="278" t="s">
        <v>321</v>
      </c>
      <c r="B19" s="343"/>
      <c r="C19" s="768"/>
      <c r="D19" s="344"/>
      <c r="E19" s="344"/>
      <c r="F19" s="332"/>
      <c r="G19" s="332"/>
    </row>
    <row r="20" spans="1:7" s="293" customFormat="1">
      <c r="A20" s="278" t="s">
        <v>528</v>
      </c>
      <c r="B20" s="331"/>
      <c r="C20" s="407"/>
      <c r="D20" s="332"/>
      <c r="E20" s="332">
        <v>32</v>
      </c>
      <c r="F20" s="332">
        <v>33.799999999999997</v>
      </c>
      <c r="G20" s="332">
        <v>36.5</v>
      </c>
    </row>
    <row r="21" spans="1:7" s="293" customFormat="1">
      <c r="A21" s="277" t="s">
        <v>125</v>
      </c>
      <c r="B21" s="333"/>
      <c r="C21" s="769"/>
      <c r="D21" s="334"/>
      <c r="E21" s="334">
        <v>32</v>
      </c>
      <c r="F21" s="334">
        <v>33.799999999999997</v>
      </c>
      <c r="G21" s="334">
        <v>36.5</v>
      </c>
    </row>
    <row r="22" spans="1:7" s="293" customFormat="1">
      <c r="A22" s="277" t="s">
        <v>525</v>
      </c>
      <c r="B22" s="341"/>
      <c r="C22" s="767"/>
      <c r="D22" s="342"/>
      <c r="E22" s="342"/>
      <c r="F22" s="320"/>
      <c r="G22" s="320"/>
    </row>
    <row r="23" spans="1:7" s="293" customFormat="1">
      <c r="A23" s="278" t="s">
        <v>321</v>
      </c>
      <c r="B23" s="343"/>
      <c r="C23" s="768"/>
      <c r="D23" s="344"/>
      <c r="E23" s="344"/>
      <c r="F23" s="332"/>
      <c r="G23" s="332"/>
    </row>
    <row r="24" spans="1:7" s="293" customFormat="1">
      <c r="A24" s="278" t="s">
        <v>528</v>
      </c>
      <c r="B24" s="345"/>
      <c r="C24" s="770"/>
      <c r="D24" s="346"/>
      <c r="E24" s="346">
        <v>4.0300000000000002E-2</v>
      </c>
      <c r="F24" s="770">
        <v>3.5000000000000003E-2</v>
      </c>
      <c r="G24" s="770">
        <v>5.0700000000000002E-2</v>
      </c>
    </row>
    <row r="25" spans="1:7" s="293" customFormat="1">
      <c r="A25" s="277" t="s">
        <v>526</v>
      </c>
      <c r="B25" s="341"/>
      <c r="C25" s="767"/>
      <c r="D25" s="342"/>
      <c r="E25" s="342"/>
      <c r="F25" s="320"/>
      <c r="G25" s="320"/>
    </row>
    <row r="26" spans="1:7" s="293" customFormat="1">
      <c r="A26" s="278" t="s">
        <v>321</v>
      </c>
      <c r="B26" s="331">
        <v>7.5</v>
      </c>
      <c r="C26" s="407">
        <v>7.2</v>
      </c>
      <c r="D26" s="332">
        <v>7.6</v>
      </c>
      <c r="E26" s="332">
        <v>9.3000000000000007</v>
      </c>
      <c r="F26" s="332">
        <v>10</v>
      </c>
      <c r="G26" s="332">
        <v>9.8000000000000007</v>
      </c>
    </row>
    <row r="27" spans="1:7" s="293" customFormat="1">
      <c r="A27" s="278" t="s">
        <v>528</v>
      </c>
      <c r="B27" s="331">
        <v>3.8</v>
      </c>
      <c r="C27" s="407">
        <v>4</v>
      </c>
      <c r="D27" s="332">
        <v>3</v>
      </c>
      <c r="E27" s="332">
        <v>3.9</v>
      </c>
      <c r="F27" s="332">
        <v>4</v>
      </c>
      <c r="G27" s="332">
        <v>3.8</v>
      </c>
    </row>
    <row r="28" spans="1:7" s="293" customFormat="1">
      <c r="A28" s="277" t="s">
        <v>125</v>
      </c>
      <c r="B28" s="333">
        <v>11.3</v>
      </c>
      <c r="C28" s="769">
        <v>11.2</v>
      </c>
      <c r="D28" s="334">
        <v>10.6</v>
      </c>
      <c r="E28" s="334">
        <v>13.200000000000001</v>
      </c>
      <c r="F28" s="334">
        <v>14</v>
      </c>
      <c r="G28" s="334">
        <v>13.600000000000001</v>
      </c>
    </row>
    <row r="29" spans="1:7">
      <c r="A29" s="107" t="s">
        <v>595</v>
      </c>
      <c r="B29" s="776"/>
      <c r="C29" s="776"/>
      <c r="D29" s="776"/>
      <c r="E29" s="776"/>
      <c r="F29" s="776"/>
      <c r="G29" s="776"/>
    </row>
  </sheetData>
  <mergeCells count="5">
    <mergeCell ref="AB2:AD2"/>
    <mergeCell ref="F2:G2"/>
    <mergeCell ref="S2:U2"/>
    <mergeCell ref="V2:X2"/>
    <mergeCell ref="Y2:AA2"/>
  </mergeCells>
  <phoneticPr fontId="68" type="noConversion"/>
  <conditionalFormatting sqref="B7:G15">
    <cfRule type="expression" dxfId="16" priority="2">
      <formula>#REF!=0</formula>
    </cfRule>
  </conditionalFormatting>
  <conditionalFormatting sqref="B16:H16">
    <cfRule type="expression" dxfId="15" priority="1">
      <formula>#REF!=0</formula>
    </cfRule>
  </conditionalFormatting>
  <conditionalFormatting sqref="B18:AD28">
    <cfRule type="expression" dxfId="14" priority="8">
      <formula>#REF!=0</formula>
    </cfRule>
  </conditionalFormatting>
  <conditionalFormatting sqref="C8:E8">
    <cfRule type="expression" dxfId="13" priority="501">
      <formula>#REF!=0</formula>
    </cfRule>
  </conditionalFormatting>
  <conditionalFormatting sqref="G7">
    <cfRule type="expression" dxfId="12" priority="628">
      <formula>#REF!=0</formula>
    </cfRule>
  </conditionalFormatting>
  <conditionalFormatting sqref="G19:G20">
    <cfRule type="expression" dxfId="11" priority="600">
      <formula>#REF!=0</formula>
    </cfRule>
  </conditionalFormatting>
  <conditionalFormatting sqref="G23:G24">
    <cfRule type="expression" dxfId="10" priority="620">
      <formula>#REF!=0</formula>
    </cfRule>
  </conditionalFormatting>
  <conditionalFormatting sqref="G26:G27">
    <cfRule type="expression" dxfId="9" priority="615">
      <formula>#REF!=0</formula>
    </cfRule>
  </conditionalFormatting>
  <conditionalFormatting sqref="H7:AD16">
    <cfRule type="expression" dxfId="8" priority="3">
      <formula>#REF!=0</formula>
    </cfRule>
  </conditionalFormatting>
  <conditionalFormatting sqref="I18:I26">
    <cfRule type="expression" dxfId="7" priority="5">
      <formula>#REF!=0</formula>
    </cfRule>
  </conditionalFormatting>
  <conditionalFormatting sqref="J18:M27">
    <cfRule type="expression" dxfId="6" priority="4">
      <formula>#REF!=0</formula>
    </cfRule>
  </conditionalFormatting>
  <conditionalFormatting sqref="L8:M13">
    <cfRule type="expression" dxfId="5" priority="29">
      <formula>#REF!=0</formula>
    </cfRule>
  </conditionalFormatting>
  <conditionalFormatting sqref="N19:T20">
    <cfRule type="expression" dxfId="4" priority="50">
      <formula>#REF!=0</formula>
    </cfRule>
  </conditionalFormatting>
  <conditionalFormatting sqref="N23:T24">
    <cfRule type="expression" dxfId="3" priority="49">
      <formula>#REF!=0</formula>
    </cfRule>
  </conditionalFormatting>
  <conditionalFormatting sqref="N26:T27">
    <cfRule type="expression" dxfId="2" priority="48">
      <formula>#REF!=0</formula>
    </cfRule>
  </conditionalFormatting>
  <conditionalFormatting sqref="X15:Y15">
    <cfRule type="expression" dxfId="1" priority="530">
      <formula>#REF!=0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17DC-7B50-46A3-8C68-87E928DDBBE4}">
  <sheetPr>
    <tabColor theme="3"/>
    <outlinePr summaryRight="0"/>
  </sheetPr>
  <dimension ref="A1:AF22"/>
  <sheetViews>
    <sheetView showGridLines="0" zoomScaleNormal="100" workbookViewId="0"/>
  </sheetViews>
  <sheetFormatPr defaultColWidth="9.44140625" defaultRowHeight="13.2"/>
  <cols>
    <col min="1" max="1" width="45.5546875" style="90" customWidth="1"/>
    <col min="2" max="2" width="13.33203125" style="385" customWidth="1"/>
    <col min="3" max="11" width="13.33203125" style="90" customWidth="1"/>
    <col min="12" max="12" width="13.33203125" style="720" customWidth="1"/>
    <col min="13" max="19" width="13.33203125" style="388" customWidth="1"/>
    <col min="20" max="32" width="13.33203125" style="90" customWidth="1"/>
    <col min="33" max="16384" width="9.44140625" style="90"/>
  </cols>
  <sheetData>
    <row r="1" spans="1:32" ht="39.75" customHeight="1">
      <c r="A1" s="62" t="s">
        <v>11</v>
      </c>
      <c r="B1" s="917"/>
      <c r="C1" s="776"/>
      <c r="D1" s="776"/>
      <c r="E1" s="776"/>
      <c r="F1" s="1082"/>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row>
    <row r="2" spans="1:32" ht="39.75" customHeight="1" thickBot="1">
      <c r="A2" s="390" t="s">
        <v>637</v>
      </c>
      <c r="B2" s="390"/>
      <c r="C2" s="390"/>
      <c r="D2" s="390"/>
      <c r="E2" s="390"/>
      <c r="F2" s="390"/>
      <c r="G2" s="1108"/>
      <c r="H2" s="1108"/>
      <c r="I2" s="1108"/>
      <c r="J2" s="264"/>
      <c r="K2" s="264"/>
      <c r="L2" s="264"/>
      <c r="M2" s="264"/>
      <c r="N2" s="264"/>
      <c r="O2" s="264"/>
      <c r="P2" s="264"/>
      <c r="Q2" s="264"/>
      <c r="R2" s="264"/>
      <c r="S2" s="264"/>
      <c r="T2" s="264"/>
      <c r="U2" s="264"/>
      <c r="V2" s="264"/>
      <c r="W2" s="1108"/>
      <c r="X2" s="1108"/>
      <c r="Y2" s="1108"/>
      <c r="Z2" s="1108"/>
      <c r="AA2" s="1108"/>
      <c r="AB2" s="1108"/>
      <c r="AC2" s="1108"/>
      <c r="AD2" s="1108"/>
      <c r="AE2" s="1108"/>
      <c r="AF2" s="264"/>
    </row>
    <row r="3" spans="1:32">
      <c r="A3" s="776"/>
      <c r="B3" s="917"/>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s="293" customFormat="1" ht="26.4">
      <c r="A4" s="347"/>
      <c r="B4" s="348"/>
      <c r="C4" s="347"/>
      <c r="D4" s="245" t="s">
        <v>530</v>
      </c>
      <c r="E4" s="456" t="s">
        <v>470</v>
      </c>
      <c r="F4" s="456" t="s">
        <v>467</v>
      </c>
      <c r="G4" s="292" t="s">
        <v>676</v>
      </c>
      <c r="H4" s="292" t="s">
        <v>532</v>
      </c>
      <c r="I4" s="292" t="s">
        <v>533</v>
      </c>
      <c r="J4" s="916"/>
      <c r="K4" s="244" t="s">
        <v>675</v>
      </c>
      <c r="L4" s="244" t="s">
        <v>534</v>
      </c>
      <c r="M4" s="244" t="s">
        <v>589</v>
      </c>
      <c r="N4" s="244" t="s">
        <v>590</v>
      </c>
      <c r="O4" s="244" t="s">
        <v>591</v>
      </c>
      <c r="P4" s="244" t="s">
        <v>538</v>
      </c>
      <c r="Q4" s="244" t="s">
        <v>209</v>
      </c>
      <c r="R4" s="244" t="s">
        <v>210</v>
      </c>
      <c r="S4" s="244" t="s">
        <v>211</v>
      </c>
      <c r="T4" s="244" t="s">
        <v>540</v>
      </c>
      <c r="U4" s="244" t="s">
        <v>213</v>
      </c>
      <c r="V4" s="244" t="s">
        <v>251</v>
      </c>
      <c r="W4" s="244" t="s">
        <v>215</v>
      </c>
      <c r="X4" s="244" t="s">
        <v>541</v>
      </c>
      <c r="Y4" s="244" t="s">
        <v>542</v>
      </c>
      <c r="Z4" s="244" t="s">
        <v>543</v>
      </c>
      <c r="AA4" s="244" t="s">
        <v>544</v>
      </c>
      <c r="AB4" s="244" t="s">
        <v>545</v>
      </c>
      <c r="AC4" s="244" t="s">
        <v>546</v>
      </c>
      <c r="AD4" s="244" t="s">
        <v>547</v>
      </c>
      <c r="AE4" s="244" t="s">
        <v>548</v>
      </c>
      <c r="AF4" s="244" t="s">
        <v>549</v>
      </c>
    </row>
    <row r="5" spans="1:32" s="293" customFormat="1" ht="15.6">
      <c r="A5" s="349" t="s">
        <v>596</v>
      </c>
      <c r="B5" s="384"/>
      <c r="C5" s="350"/>
      <c r="D5" s="351"/>
      <c r="E5" s="350"/>
      <c r="F5" s="350"/>
      <c r="G5" s="350"/>
      <c r="H5" s="350"/>
      <c r="I5" s="350"/>
      <c r="J5" s="775"/>
      <c r="K5" s="351"/>
      <c r="L5" s="350"/>
      <c r="M5" s="350"/>
      <c r="N5" s="350"/>
      <c r="O5" s="350"/>
      <c r="P5" s="350"/>
      <c r="Q5" s="350"/>
      <c r="R5" s="350"/>
      <c r="S5" s="350"/>
      <c r="T5" s="350"/>
      <c r="U5" s="350"/>
      <c r="V5" s="350"/>
      <c r="W5" s="350"/>
      <c r="X5" s="350"/>
      <c r="Y5" s="350"/>
      <c r="Z5" s="350"/>
      <c r="AA5" s="350"/>
      <c r="AB5" s="350"/>
      <c r="AC5" s="350"/>
      <c r="AD5" s="350"/>
      <c r="AE5" s="350"/>
      <c r="AF5" s="350"/>
    </row>
    <row r="6" spans="1:32" s="293" customFormat="1">
      <c r="A6" s="278" t="s">
        <v>69</v>
      </c>
      <c r="B6" s="384" t="s">
        <v>597</v>
      </c>
      <c r="C6" s="350"/>
      <c r="D6" s="352">
        <v>85.7</v>
      </c>
      <c r="E6" s="332">
        <v>87.3</v>
      </c>
      <c r="F6" s="332">
        <v>94.4</v>
      </c>
      <c r="G6" s="332">
        <v>230.2</v>
      </c>
      <c r="H6" s="332">
        <v>90.5</v>
      </c>
      <c r="I6" s="332">
        <v>34.020702137291266</v>
      </c>
      <c r="J6" s="775"/>
      <c r="K6" s="331">
        <v>61.8</v>
      </c>
      <c r="L6" s="407">
        <v>109.9</v>
      </c>
      <c r="M6" s="407">
        <v>89.9</v>
      </c>
      <c r="N6" s="407">
        <v>96.307282608695658</v>
      </c>
      <c r="O6" s="407">
        <v>75.900000000000006</v>
      </c>
      <c r="P6" s="407">
        <v>87.1</v>
      </c>
      <c r="Q6" s="407">
        <v>93.86</v>
      </c>
      <c r="R6" s="407">
        <v>101.2</v>
      </c>
      <c r="S6" s="407">
        <v>81.329869324970119</v>
      </c>
      <c r="T6" s="332">
        <v>101.7</v>
      </c>
      <c r="U6" s="332">
        <v>226.74666666666667</v>
      </c>
      <c r="V6" s="332">
        <v>381.81</v>
      </c>
      <c r="W6" s="332">
        <v>168.11</v>
      </c>
      <c r="X6" s="332">
        <v>140.30000000000001</v>
      </c>
      <c r="Y6" s="332">
        <v>149.69999999999999</v>
      </c>
      <c r="Z6" s="332">
        <v>100.00786992234173</v>
      </c>
      <c r="AA6" s="332">
        <v>57.610627090800477</v>
      </c>
      <c r="AB6" s="332">
        <v>53.653347353719198</v>
      </c>
      <c r="AC6" s="332">
        <v>41.553650027463028</v>
      </c>
      <c r="AD6" s="332">
        <v>38.171989545997612</v>
      </c>
      <c r="AE6" s="332">
        <v>28.82755570489844</v>
      </c>
      <c r="AF6" s="332">
        <v>27.529613270806014</v>
      </c>
    </row>
    <row r="7" spans="1:32" s="293" customFormat="1">
      <c r="A7" s="278" t="s">
        <v>330</v>
      </c>
      <c r="B7" s="384" t="s">
        <v>597</v>
      </c>
      <c r="C7" s="350"/>
      <c r="D7" s="352">
        <v>86.5</v>
      </c>
      <c r="E7" s="332">
        <v>87.4</v>
      </c>
      <c r="F7" s="332">
        <v>93.9</v>
      </c>
      <c r="G7" s="332">
        <v>226.9</v>
      </c>
      <c r="H7" s="332">
        <v>88.8</v>
      </c>
      <c r="I7" s="332">
        <v>34.037291898397889</v>
      </c>
      <c r="J7" s="775"/>
      <c r="K7" s="331">
        <v>62.8</v>
      </c>
      <c r="L7" s="407">
        <v>110.6</v>
      </c>
      <c r="M7" s="407">
        <v>90.2</v>
      </c>
      <c r="N7" s="407">
        <v>96.440978260869556</v>
      </c>
      <c r="O7" s="407">
        <v>75.900000000000006</v>
      </c>
      <c r="P7" s="407">
        <v>87</v>
      </c>
      <c r="Q7" s="407">
        <v>93.86</v>
      </c>
      <c r="R7" s="407">
        <v>101.19</v>
      </c>
      <c r="S7" s="407">
        <v>80.870461917562736</v>
      </c>
      <c r="T7" s="332">
        <v>100</v>
      </c>
      <c r="U7" s="332">
        <v>226.54333333333338</v>
      </c>
      <c r="V7" s="332">
        <v>374.56666666666666</v>
      </c>
      <c r="W7" s="332">
        <v>163.96</v>
      </c>
      <c r="X7" s="332">
        <v>138.6</v>
      </c>
      <c r="Y7" s="332">
        <v>146.4</v>
      </c>
      <c r="Z7" s="332">
        <v>99.715544504181594</v>
      </c>
      <c r="AA7" s="332">
        <v>56.082550328554341</v>
      </c>
      <c r="AB7" s="332">
        <v>52.078176305571589</v>
      </c>
      <c r="AC7" s="332">
        <v>41.239418871576326</v>
      </c>
      <c r="AD7" s="332">
        <v>38.373898596176836</v>
      </c>
      <c r="AE7" s="332">
        <v>28.903093339307038</v>
      </c>
      <c r="AF7" s="332">
        <v>27.632756786531345</v>
      </c>
    </row>
    <row r="8" spans="1:32" s="293" customFormat="1">
      <c r="A8" s="278" t="s">
        <v>331</v>
      </c>
      <c r="B8" s="384" t="s">
        <v>597</v>
      </c>
      <c r="C8" s="350"/>
      <c r="D8" s="352">
        <v>85.3</v>
      </c>
      <c r="E8" s="332">
        <v>87.3</v>
      </c>
      <c r="F8" s="332">
        <v>90.8</v>
      </c>
      <c r="G8" s="332">
        <v>192.8</v>
      </c>
      <c r="H8" s="332">
        <v>86.7</v>
      </c>
      <c r="I8" s="332">
        <v>33.681383788853161</v>
      </c>
      <c r="J8" s="775"/>
      <c r="K8" s="331">
        <v>60.8</v>
      </c>
      <c r="L8" s="407">
        <v>110</v>
      </c>
      <c r="M8" s="407">
        <v>86.1</v>
      </c>
      <c r="N8" s="407">
        <v>96.489347826086956</v>
      </c>
      <c r="O8" s="407">
        <v>76</v>
      </c>
      <c r="P8" s="407">
        <v>90.4</v>
      </c>
      <c r="Q8" s="407">
        <v>93.86</v>
      </c>
      <c r="R8" s="407">
        <v>95.8</v>
      </c>
      <c r="S8" s="407">
        <v>74.671604390680997</v>
      </c>
      <c r="T8" s="332">
        <v>99.4</v>
      </c>
      <c r="U8" s="332">
        <v>218.91</v>
      </c>
      <c r="V8" s="332">
        <v>274.49666666666667</v>
      </c>
      <c r="W8" s="332">
        <v>141.94999999999999</v>
      </c>
      <c r="X8" s="332">
        <v>132.5</v>
      </c>
      <c r="Y8" s="332">
        <v>141.69999999999999</v>
      </c>
      <c r="Z8" s="332">
        <v>97.736512694145759</v>
      </c>
      <c r="AA8" s="332">
        <v>54.567365143369138</v>
      </c>
      <c r="AB8" s="332">
        <v>52.081752374439994</v>
      </c>
      <c r="AC8" s="332">
        <v>41.377929442090185</v>
      </c>
      <c r="AD8" s="332">
        <v>36.868231033452822</v>
      </c>
      <c r="AE8" s="332">
        <v>28.829644713261644</v>
      </c>
      <c r="AF8" s="332">
        <v>27.649729966607978</v>
      </c>
    </row>
    <row r="9" spans="1:32" s="293" customFormat="1">
      <c r="A9" s="278" t="s">
        <v>337</v>
      </c>
      <c r="B9" s="384" t="s">
        <v>597</v>
      </c>
      <c r="C9" s="350"/>
      <c r="D9" s="352">
        <v>38.6</v>
      </c>
      <c r="E9" s="332">
        <v>45.6</v>
      </c>
      <c r="F9" s="332">
        <v>56.5</v>
      </c>
      <c r="G9" s="332">
        <v>154</v>
      </c>
      <c r="H9" s="332">
        <v>72.3</v>
      </c>
      <c r="I9" s="332">
        <v>28.008012638797265</v>
      </c>
      <c r="J9" s="775"/>
      <c r="K9" s="331">
        <v>28</v>
      </c>
      <c r="L9" s="407">
        <v>49.3</v>
      </c>
      <c r="M9" s="407">
        <v>41.5</v>
      </c>
      <c r="N9" s="407">
        <v>28.130108695652176</v>
      </c>
      <c r="O9" s="407">
        <v>40</v>
      </c>
      <c r="P9" s="407">
        <v>90.8</v>
      </c>
      <c r="Q9" s="407">
        <v>61.19</v>
      </c>
      <c r="R9" s="407">
        <v>44.06</v>
      </c>
      <c r="S9" s="407">
        <v>43.510672939068115</v>
      </c>
      <c r="T9" s="332">
        <v>77.599999999999994</v>
      </c>
      <c r="U9" s="332">
        <v>184.93666666666664</v>
      </c>
      <c r="V9" s="332">
        <v>220.20000000000002</v>
      </c>
      <c r="W9" s="332">
        <v>117.37</v>
      </c>
      <c r="X9" s="332">
        <v>91.41</v>
      </c>
      <c r="Y9" s="332">
        <v>114.7</v>
      </c>
      <c r="Z9" s="332">
        <v>77.83213346987543</v>
      </c>
      <c r="AA9" s="332">
        <v>46.286666666666662</v>
      </c>
      <c r="AB9" s="332">
        <v>48.90023716618807</v>
      </c>
      <c r="AC9" s="332">
        <v>32.666964912027801</v>
      </c>
      <c r="AD9" s="332">
        <v>32.85933930704897</v>
      </c>
      <c r="AE9" s="332">
        <v>22.513921594982065</v>
      </c>
      <c r="AF9" s="332">
        <v>23.991824741130216</v>
      </c>
    </row>
    <row r="10" spans="1:32" s="293" customFormat="1">
      <c r="A10" s="278" t="s">
        <v>333</v>
      </c>
      <c r="B10" s="384" t="s">
        <v>597</v>
      </c>
      <c r="C10" s="350"/>
      <c r="D10" s="352">
        <v>100.9</v>
      </c>
      <c r="E10" s="332">
        <v>97.4</v>
      </c>
      <c r="F10" s="332">
        <v>117.86</v>
      </c>
      <c r="G10" s="332">
        <v>167.6</v>
      </c>
      <c r="H10" s="332">
        <v>86.4</v>
      </c>
      <c r="I10" s="332">
        <v>47.173333333333325</v>
      </c>
      <c r="J10" s="775"/>
      <c r="K10" s="331">
        <v>87.4</v>
      </c>
      <c r="L10" s="407">
        <v>113.2</v>
      </c>
      <c r="M10" s="407">
        <v>109.5</v>
      </c>
      <c r="N10" s="407">
        <v>101.46945652173912</v>
      </c>
      <c r="O10" s="407">
        <v>81.400000000000006</v>
      </c>
      <c r="P10" s="407">
        <v>82.7</v>
      </c>
      <c r="Q10" s="407">
        <v>91.31</v>
      </c>
      <c r="R10" s="407">
        <v>110.91</v>
      </c>
      <c r="S10" s="407">
        <v>115.27410259957594</v>
      </c>
      <c r="T10" s="332">
        <v>132.1</v>
      </c>
      <c r="U10" s="332">
        <v>159.63</v>
      </c>
      <c r="V10" s="332">
        <v>183.23750000000001</v>
      </c>
      <c r="W10" s="332">
        <v>144.87</v>
      </c>
      <c r="X10" s="332">
        <v>134</v>
      </c>
      <c r="Y10" s="332">
        <v>132.80000000000001</v>
      </c>
      <c r="Z10" s="332">
        <v>89.999807834441981</v>
      </c>
      <c r="AA10" s="332">
        <v>68.463333333333324</v>
      </c>
      <c r="AB10" s="332">
        <v>59.693333333333328</v>
      </c>
      <c r="AC10" s="332">
        <v>55.49666666666667</v>
      </c>
      <c r="AD10" s="332">
        <v>52.52</v>
      </c>
      <c r="AE10" s="332">
        <v>40.123333333333335</v>
      </c>
      <c r="AF10" s="332">
        <v>40.553333333333335</v>
      </c>
    </row>
    <row r="11" spans="1:32" s="293" customFormat="1" ht="15.6">
      <c r="A11" s="349" t="s">
        <v>598</v>
      </c>
      <c r="B11" s="384" t="s">
        <v>597</v>
      </c>
      <c r="C11" s="350"/>
      <c r="D11" s="352">
        <v>42.3</v>
      </c>
      <c r="E11" s="332">
        <v>34</v>
      </c>
      <c r="F11" s="332">
        <v>48.5</v>
      </c>
      <c r="G11" s="332">
        <v>131.80000000000001</v>
      </c>
      <c r="H11" s="332">
        <v>28.501999999999995</v>
      </c>
      <c r="I11" s="332">
        <v>9.5194166666666664</v>
      </c>
      <c r="J11" s="775"/>
      <c r="K11" s="331">
        <v>35.799999999999997</v>
      </c>
      <c r="L11" s="407">
        <v>45.5</v>
      </c>
      <c r="M11" s="407">
        <v>40.32</v>
      </c>
      <c r="N11" s="407">
        <v>35.004326086956524</v>
      </c>
      <c r="O11" s="407">
        <v>29.1</v>
      </c>
      <c r="P11" s="407">
        <v>30.9</v>
      </c>
      <c r="Q11" s="407">
        <v>43.1</v>
      </c>
      <c r="R11" s="407">
        <v>33.700000000000003</v>
      </c>
      <c r="S11" s="407">
        <v>39.579000000000001</v>
      </c>
      <c r="T11" s="332">
        <v>79.2</v>
      </c>
      <c r="U11" s="332">
        <v>154.30266666666668</v>
      </c>
      <c r="V11" s="332">
        <v>169.9</v>
      </c>
      <c r="W11" s="332">
        <v>107.602</v>
      </c>
      <c r="X11" s="332">
        <v>93.8</v>
      </c>
      <c r="Y11" s="332">
        <v>38.6</v>
      </c>
      <c r="Z11" s="332">
        <v>36.5</v>
      </c>
      <c r="AA11" s="332">
        <v>21.190333333333331</v>
      </c>
      <c r="AB11" s="332">
        <v>18.100000000000001</v>
      </c>
      <c r="AC11" s="332">
        <v>13.139000000000001</v>
      </c>
      <c r="AD11" s="332">
        <v>6.2119999999999997</v>
      </c>
      <c r="AE11" s="332">
        <v>6.7839999999999998</v>
      </c>
      <c r="AF11" s="332">
        <v>11.942666666666668</v>
      </c>
    </row>
    <row r="12" spans="1:32" s="293" customFormat="1">
      <c r="A12" s="349" t="s">
        <v>599</v>
      </c>
      <c r="B12" s="384"/>
      <c r="C12" s="350"/>
      <c r="D12" s="1011"/>
      <c r="E12" s="353"/>
      <c r="F12" s="353"/>
      <c r="G12" s="353"/>
      <c r="H12" s="332"/>
      <c r="I12" s="332"/>
      <c r="J12" s="775"/>
      <c r="K12" s="331"/>
      <c r="L12" s="407"/>
      <c r="M12" s="407"/>
      <c r="N12" s="407"/>
      <c r="O12" s="407"/>
      <c r="P12" s="407"/>
      <c r="Q12" s="407"/>
      <c r="R12" s="407"/>
      <c r="S12" s="407"/>
      <c r="T12" s="332"/>
      <c r="U12" s="332"/>
      <c r="V12" s="332"/>
      <c r="W12" s="332"/>
      <c r="X12" s="332"/>
      <c r="Y12" s="332"/>
      <c r="Z12" s="332"/>
      <c r="AA12" s="332"/>
      <c r="AB12" s="332"/>
      <c r="AC12" s="332"/>
      <c r="AD12" s="332"/>
      <c r="AE12" s="332"/>
      <c r="AF12" s="332"/>
    </row>
    <row r="13" spans="1:32" s="293" customFormat="1">
      <c r="A13" s="278" t="s">
        <v>600</v>
      </c>
      <c r="B13" s="384" t="s">
        <v>601</v>
      </c>
      <c r="C13" s="350"/>
      <c r="D13" s="352">
        <v>45.4</v>
      </c>
      <c r="E13" s="332">
        <v>40.200000000000003</v>
      </c>
      <c r="F13" s="332">
        <v>39.200000000000003</v>
      </c>
      <c r="G13" s="332">
        <v>34.06</v>
      </c>
      <c r="H13" s="332">
        <v>32.6</v>
      </c>
      <c r="I13" s="332">
        <v>29.9</v>
      </c>
      <c r="J13" s="775"/>
      <c r="K13" s="352">
        <v>48.4</v>
      </c>
      <c r="L13" s="407">
        <v>42.37</v>
      </c>
      <c r="M13" s="407">
        <v>45.2</v>
      </c>
      <c r="N13" s="407">
        <v>39.81</v>
      </c>
      <c r="O13" s="407">
        <v>37.69</v>
      </c>
      <c r="P13" s="407">
        <v>38.07</v>
      </c>
      <c r="Q13" s="407">
        <v>38.44</v>
      </c>
      <c r="R13" s="407">
        <v>42.65</v>
      </c>
      <c r="S13" s="407">
        <v>39.76</v>
      </c>
      <c r="T13" s="332">
        <v>35.950000000000003</v>
      </c>
      <c r="U13" s="332">
        <v>36.06</v>
      </c>
      <c r="V13" s="332">
        <v>34.409999999999997</v>
      </c>
      <c r="W13" s="332">
        <v>33.380000000000003</v>
      </c>
      <c r="X13" s="332">
        <v>33</v>
      </c>
      <c r="Y13" s="332"/>
      <c r="Z13" s="332"/>
      <c r="AA13" s="332"/>
      <c r="AB13" s="332"/>
      <c r="AC13" s="332"/>
      <c r="AD13" s="332"/>
      <c r="AE13" s="332"/>
      <c r="AF13" s="332"/>
    </row>
    <row r="14" spans="1:32" s="293" customFormat="1">
      <c r="A14" s="278" t="s">
        <v>602</v>
      </c>
      <c r="B14" s="384" t="s">
        <v>601</v>
      </c>
      <c r="C14" s="350"/>
      <c r="D14" s="352">
        <v>52.9</v>
      </c>
      <c r="E14" s="332">
        <v>47.8</v>
      </c>
      <c r="F14" s="332">
        <v>47.93</v>
      </c>
      <c r="G14" s="332">
        <v>47.87</v>
      </c>
      <c r="H14" s="332">
        <v>41.7</v>
      </c>
      <c r="I14" s="332">
        <v>40.9</v>
      </c>
      <c r="J14" s="775"/>
      <c r="K14" s="352">
        <v>54.1</v>
      </c>
      <c r="L14" s="407">
        <v>51.76</v>
      </c>
      <c r="M14" s="407">
        <v>48.05</v>
      </c>
      <c r="N14" s="407">
        <v>48.08</v>
      </c>
      <c r="O14" s="407">
        <v>48.38</v>
      </c>
      <c r="P14" s="407">
        <v>46.67</v>
      </c>
      <c r="Q14" s="407">
        <v>48.7</v>
      </c>
      <c r="R14" s="407">
        <v>47.6</v>
      </c>
      <c r="S14" s="407">
        <v>48.17</v>
      </c>
      <c r="T14" s="332">
        <v>48.26</v>
      </c>
      <c r="U14" s="332">
        <v>48.56</v>
      </c>
      <c r="V14" s="332">
        <v>48.63</v>
      </c>
      <c r="W14" s="332">
        <v>48.78</v>
      </c>
      <c r="X14" s="332">
        <v>45.5</v>
      </c>
      <c r="Y14" s="332"/>
      <c r="Z14" s="332"/>
      <c r="AA14" s="332"/>
      <c r="AB14" s="332"/>
      <c r="AC14" s="332"/>
      <c r="AD14" s="332"/>
      <c r="AE14" s="332"/>
      <c r="AF14" s="332"/>
    </row>
    <row r="15" spans="1:32" s="293" customFormat="1" ht="15.6">
      <c r="A15" s="349" t="s">
        <v>603</v>
      </c>
      <c r="B15" s="384"/>
      <c r="C15" s="350"/>
      <c r="D15" s="1011"/>
      <c r="E15" s="353"/>
      <c r="F15" s="353"/>
      <c r="G15" s="353"/>
      <c r="H15" s="344"/>
      <c r="I15" s="332"/>
      <c r="J15" s="775"/>
      <c r="K15" s="331"/>
      <c r="L15" s="407"/>
      <c r="M15" s="407"/>
      <c r="N15" s="407"/>
      <c r="O15" s="407"/>
      <c r="P15" s="407"/>
      <c r="Q15" s="407"/>
      <c r="R15" s="407"/>
      <c r="S15" s="407"/>
      <c r="T15" s="332"/>
      <c r="U15" s="332"/>
      <c r="V15" s="332"/>
      <c r="W15" s="332"/>
      <c r="X15" s="332"/>
      <c r="Y15" s="332"/>
      <c r="Z15" s="332"/>
      <c r="AA15" s="332"/>
      <c r="AB15" s="332"/>
      <c r="AC15" s="332"/>
      <c r="AD15" s="332"/>
      <c r="AE15" s="332"/>
      <c r="AF15" s="332"/>
    </row>
    <row r="16" spans="1:32" s="293" customFormat="1">
      <c r="A16" s="278" t="s">
        <v>604</v>
      </c>
      <c r="B16" s="384" t="s">
        <v>597</v>
      </c>
      <c r="C16" s="350"/>
      <c r="D16" s="352">
        <v>33.1</v>
      </c>
      <c r="E16" s="332">
        <v>37.200000000000003</v>
      </c>
      <c r="F16" s="332">
        <v>42.28</v>
      </c>
      <c r="G16" s="332">
        <v>47.782735275413174</v>
      </c>
      <c r="H16" s="332">
        <v>23.3</v>
      </c>
      <c r="I16" s="332">
        <v>21.3</v>
      </c>
      <c r="J16" s="775"/>
      <c r="K16" s="352">
        <v>16.7</v>
      </c>
      <c r="L16" s="407">
        <v>49.49</v>
      </c>
      <c r="M16" s="407">
        <v>41.6</v>
      </c>
      <c r="N16" s="407">
        <v>15.177929469623839</v>
      </c>
      <c r="O16" s="407">
        <v>21.2</v>
      </c>
      <c r="P16" s="407">
        <v>45.61</v>
      </c>
      <c r="Q16" s="407">
        <v>43.9</v>
      </c>
      <c r="R16" s="407">
        <v>28.57</v>
      </c>
      <c r="S16" s="407">
        <v>33.955397019968295</v>
      </c>
      <c r="T16" s="332">
        <v>50.49339593800368</v>
      </c>
      <c r="U16" s="332">
        <v>66.293724560183477</v>
      </c>
      <c r="V16" s="332">
        <v>41.06</v>
      </c>
      <c r="W16" s="332">
        <v>36.92</v>
      </c>
      <c r="X16" s="332">
        <v>39.1</v>
      </c>
      <c r="Y16" s="332">
        <v>29.635558069872381</v>
      </c>
      <c r="Z16" s="332">
        <v>16</v>
      </c>
      <c r="AA16" s="332">
        <v>17.3</v>
      </c>
      <c r="AB16" s="332">
        <v>23.2</v>
      </c>
      <c r="AC16" s="332">
        <v>23.2</v>
      </c>
      <c r="AD16" s="332">
        <v>11.6</v>
      </c>
      <c r="AE16" s="332">
        <v>16.899999999999999</v>
      </c>
      <c r="AF16" s="332">
        <v>26.9</v>
      </c>
    </row>
    <row r="17" spans="1:32" s="293" customFormat="1">
      <c r="A17" s="278" t="s">
        <v>605</v>
      </c>
      <c r="B17" s="384" t="s">
        <v>597</v>
      </c>
      <c r="C17" s="350"/>
      <c r="D17" s="352">
        <v>20.5</v>
      </c>
      <c r="E17" s="332">
        <v>30.4</v>
      </c>
      <c r="F17" s="332">
        <v>40.96</v>
      </c>
      <c r="G17" s="332">
        <v>39.147285618761494</v>
      </c>
      <c r="H17" s="332">
        <v>16.5</v>
      </c>
      <c r="I17" s="332">
        <v>16.2</v>
      </c>
      <c r="J17" s="775"/>
      <c r="K17" s="352">
        <v>12.5</v>
      </c>
      <c r="L17" s="407">
        <v>40.729999999999997</v>
      </c>
      <c r="M17" s="407">
        <v>31.7</v>
      </c>
      <c r="N17" s="407">
        <v>14.738326324155016</v>
      </c>
      <c r="O17" s="407">
        <v>19.350000000000001</v>
      </c>
      <c r="P17" s="407">
        <v>37.32</v>
      </c>
      <c r="Q17" s="407">
        <v>39.25</v>
      </c>
      <c r="R17" s="407">
        <v>24.24</v>
      </c>
      <c r="S17" s="407">
        <v>25.780433614798476</v>
      </c>
      <c r="T17" s="332">
        <v>52.893834997917182</v>
      </c>
      <c r="U17" s="332">
        <v>54.642770695150872</v>
      </c>
      <c r="V17" s="332">
        <v>16.86</v>
      </c>
      <c r="W17" s="332">
        <v>26.69</v>
      </c>
      <c r="X17" s="332">
        <v>36.700000000000003</v>
      </c>
      <c r="Y17" s="332">
        <v>22.91954785328323</v>
      </c>
      <c r="Z17" s="332">
        <v>9.9</v>
      </c>
      <c r="AA17" s="332">
        <v>11.4</v>
      </c>
      <c r="AB17" s="332">
        <v>16</v>
      </c>
      <c r="AC17" s="332">
        <v>11.5</v>
      </c>
      <c r="AD17" s="332">
        <v>6.4</v>
      </c>
      <c r="AE17" s="332">
        <v>7.8</v>
      </c>
      <c r="AF17" s="332">
        <v>25.9</v>
      </c>
    </row>
    <row r="18" spans="1:32" s="293" customFormat="1" ht="15.6">
      <c r="A18" s="349" t="s">
        <v>606</v>
      </c>
      <c r="B18" s="384" t="s">
        <v>597</v>
      </c>
      <c r="C18" s="350"/>
      <c r="D18" s="352">
        <v>19.5</v>
      </c>
      <c r="E18" s="332">
        <v>19.2</v>
      </c>
      <c r="F18" s="332">
        <v>27</v>
      </c>
      <c r="G18" s="332">
        <v>29.5625</v>
      </c>
      <c r="H18" s="332">
        <v>13.73678172417374</v>
      </c>
      <c r="I18" s="332">
        <v>9.9</v>
      </c>
      <c r="J18" s="775"/>
      <c r="K18" s="352">
        <v>16.8</v>
      </c>
      <c r="L18" s="407">
        <v>22.3</v>
      </c>
      <c r="M18" s="407">
        <v>21.5</v>
      </c>
      <c r="N18" s="407">
        <v>18.723333333333333</v>
      </c>
      <c r="O18" s="407">
        <v>17.100000000000001</v>
      </c>
      <c r="P18" s="407">
        <v>19.3</v>
      </c>
      <c r="Q18" s="407">
        <v>21.9</v>
      </c>
      <c r="R18" s="407">
        <v>20.5</v>
      </c>
      <c r="S18" s="407">
        <v>22.4</v>
      </c>
      <c r="T18" s="332">
        <v>25.8</v>
      </c>
      <c r="U18" s="332">
        <v>37.700000000000003</v>
      </c>
      <c r="V18" s="723">
        <v>33.15</v>
      </c>
      <c r="W18" s="332">
        <v>23.2</v>
      </c>
      <c r="X18" s="332">
        <v>24.2</v>
      </c>
      <c r="Y18" s="332">
        <v>19.900000000000002</v>
      </c>
      <c r="Z18" s="332">
        <v>13.1</v>
      </c>
      <c r="AA18" s="332">
        <v>10.9</v>
      </c>
      <c r="AB18" s="332">
        <v>11.1</v>
      </c>
      <c r="AC18" s="332">
        <v>9.6999999999999993</v>
      </c>
      <c r="AD18" s="332">
        <v>9</v>
      </c>
      <c r="AE18" s="332">
        <v>9.1</v>
      </c>
      <c r="AF18" s="332">
        <v>11.8</v>
      </c>
    </row>
    <row r="19" spans="1:32">
      <c r="A19" s="107" t="s">
        <v>607</v>
      </c>
      <c r="B19" s="917"/>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row>
    <row r="20" spans="1:32">
      <c r="A20" s="107" t="s">
        <v>608</v>
      </c>
      <c r="B20" s="917"/>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row>
    <row r="21" spans="1:32">
      <c r="A21" s="107" t="s">
        <v>609</v>
      </c>
      <c r="B21" s="917"/>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row>
    <row r="22" spans="1:32">
      <c r="A22" s="141" t="s">
        <v>610</v>
      </c>
      <c r="B22" s="917"/>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row>
  </sheetData>
  <mergeCells count="4">
    <mergeCell ref="AC2:AE2"/>
    <mergeCell ref="G2:I2"/>
    <mergeCell ref="W2:Y2"/>
    <mergeCell ref="Z2:AB2"/>
  </mergeCells>
  <phoneticPr fontId="68" type="noConversion"/>
  <conditionalFormatting sqref="E38:I48">
    <cfRule type="containsText" dxfId="0" priority="1" operator="containsText" text="FALSE">
      <formula>NOT(ISERROR(SEARCH("FALSE",E38)))</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AF30-DC30-40C2-8A67-1016888975F0}">
  <sheetPr codeName="Sheet14"/>
  <dimension ref="A1:A10"/>
  <sheetViews>
    <sheetView showGridLines="0" zoomScaleNormal="100" workbookViewId="0"/>
  </sheetViews>
  <sheetFormatPr defaultColWidth="9.109375" defaultRowHeight="14.85" customHeight="1"/>
  <cols>
    <col min="1" max="1" width="112" style="2" customWidth="1"/>
    <col min="2" max="2" width="12.5546875" style="2" customWidth="1"/>
    <col min="3" max="16384" width="9.109375" style="2"/>
  </cols>
  <sheetData>
    <row r="1" spans="1:1" s="8" customFormat="1" ht="39.9" customHeight="1">
      <c r="A1" s="62" t="s">
        <v>11</v>
      </c>
    </row>
    <row r="2" spans="1:1" s="8" customFormat="1" ht="39.9" customHeight="1" thickBot="1">
      <c r="A2" s="390" t="s">
        <v>644</v>
      </c>
    </row>
    <row r="3" spans="1:1" ht="14.85" customHeight="1">
      <c r="A3" s="1127" t="s">
        <v>611</v>
      </c>
    </row>
    <row r="4" spans="1:1" ht="14.85" customHeight="1">
      <c r="A4" s="1128"/>
    </row>
    <row r="5" spans="1:1" ht="14.85" customHeight="1">
      <c r="A5" s="1128"/>
    </row>
    <row r="6" spans="1:1" ht="14.85" customHeight="1">
      <c r="A6" s="1128"/>
    </row>
    <row r="7" spans="1:1" ht="14.85" customHeight="1">
      <c r="A7" s="1128"/>
    </row>
    <row r="8" spans="1:1" ht="14.85" customHeight="1">
      <c r="A8" s="1128"/>
    </row>
    <row r="9" spans="1:1" ht="14.85" customHeight="1">
      <c r="A9" s="1128"/>
    </row>
    <row r="10" spans="1:1" ht="14.85" customHeight="1">
      <c r="A10" s="1128"/>
    </row>
  </sheetData>
  <mergeCells count="1">
    <mergeCell ref="A3:A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6" ma:contentTypeDescription="Create a new document." ma:contentTypeScope="" ma:versionID="4ac7410779b6823c52cbe029e0ab1406">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60badb7e72ff41964c50b8fde910b916"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E3777-4187-4FB8-A76C-E12B7D591234}"/>
</file>

<file path=customXml/itemProps2.xml><?xml version="1.0" encoding="utf-8"?>
<ds:datastoreItem xmlns:ds="http://schemas.openxmlformats.org/officeDocument/2006/customXml" ds:itemID="{F212120C-1A3C-4D7B-ACED-EF355F8266E2}">
  <ds:schemaRefs>
    <ds:schemaRef ds:uri="http://schemas.microsoft.com/office/2006/metadata/properties"/>
    <ds:schemaRef ds:uri="http://schemas.microsoft.com/office/infopath/2007/PartnerControls"/>
    <ds:schemaRef ds:uri="bebb2c01-54b3-4ea4-9cf6-4a4d4f2112d4"/>
    <ds:schemaRef ds:uri="37f72f8d-44e0-4f49-ad8c-b71ca2a34452"/>
  </ds:schemaRefs>
</ds:datastoreItem>
</file>

<file path=customXml/itemProps3.xml><?xml version="1.0" encoding="utf-8"?>
<ds:datastoreItem xmlns:ds="http://schemas.openxmlformats.org/officeDocument/2006/customXml" ds:itemID="{FC3CE990-0A05-47D7-8080-398CA1B3736B}">
  <ds:schemaRefs>
    <ds:schemaRef ds:uri="http://schemas.microsoft.com/sharepoint/v3/contenttype/forms"/>
  </ds:schemaRefs>
</ds:datastoreItem>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Kontaktai</vt:lpstr>
      <vt:lpstr>Turinys</vt:lpstr>
      <vt:lpstr>Finansiniai rodikliai</vt:lpstr>
      <vt:lpstr>Suvedimai</vt:lpstr>
      <vt:lpstr>Veiklos rodikliai</vt:lpstr>
      <vt:lpstr>Pgr. finansiniai rodikliai</vt:lpstr>
      <vt:lpstr>II ketv. rezultatai</vt:lpstr>
      <vt:lpstr>Ketvirčių suvestinė</vt:lpstr>
      <vt:lpstr>Žalieji pajėgumai</vt:lpstr>
      <vt:lpstr>Tinklai</vt:lpstr>
      <vt:lpstr>Rezerviniai pajėgumai</vt:lpstr>
      <vt:lpstr>Sprendimai klientams</vt:lpstr>
      <vt:lpstr>Finansinės padėties ataskaita</vt:lpstr>
      <vt:lpstr>Pelno (nuostolių) ataskaita</vt:lpstr>
      <vt:lpstr>Pinigų srautų ataskaita</vt:lpstr>
      <vt:lpstr>Turto knyga&gt;&gt;</vt:lpstr>
      <vt:lpstr>Vėjas ir Saulė</vt:lpstr>
      <vt:lpstr>BESS</vt:lpstr>
      <vt:lpstr>Vanduo</vt:lpstr>
      <vt:lpstr>Atliekos ir Biomasė</vt:lpstr>
      <vt:lpstr>Apsidraudimo lygis</vt:lpstr>
      <vt:lpstr>Gamtinės dujos</vt:lpstr>
      <vt:lpstr>Istoriniai duomenys&gt;&gt;</vt:lpstr>
      <vt:lpstr>Vėjo ir Saulės duomenys</vt:lpstr>
      <vt:lpstr>Vandens duomenys</vt:lpstr>
      <vt:lpstr>Atliekų ir Biomasės duomenys</vt:lpstr>
      <vt:lpstr>Gamtinių dujų duomenys</vt:lpstr>
      <vt:lpstr>Verslo aplinka</vt:lpstr>
      <vt:lpstr>Teisinė pastaba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2025-08-12T07:57:19Z</dcterms:created>
  <dcterms:modified xsi:type="dcterms:W3CDTF">2025-08-13T05:41:34Z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2022-05-12T14:56:18Z</vt:lpwstr>
  </property>
  <property fmtid="{D5CDD505-2E9C-101B-9397-08002B2CF9AE}" pid="6" name="Order">
    <vt:r8>186400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TriggerFlowInfo">
    <vt:lpwstr/>
  </property>
  <property fmtid="{D5CDD505-2E9C-101B-9397-08002B2CF9AE}" pid="19" name="MSIP_Label_190751af-2442-49a7-b7b9-9f0bcce858c9_ContentBits">
    <vt:lpwstr>0</vt:lpwstr>
  </property>
  <property fmtid="{D5CDD505-2E9C-101B-9397-08002B2CF9AE}" pid="20" name="xd_Signature">
    <vt:bool>false</vt:bool>
  </property>
  <property fmtid="{D5CDD505-2E9C-101B-9397-08002B2CF9AE}" pid="21" name="MSIP_Label_190751af-2442-49a7-b7b9-9f0bcce858c9_ActionId">
    <vt:lpwstr>07970f6f-39e5-4759-911a-859656f3c74d</vt:lpwstr>
  </property>
  <property fmtid="{D5CDD505-2E9C-101B-9397-08002B2CF9AE}" pid="22" name="MSIP_Label_320c693d-44b7-4e16-b3dd-4fcd87401cf5_Name">
    <vt:lpwstr>Viešo naudojimo</vt:lpwstr>
  </property>
  <property fmtid="{D5CDD505-2E9C-101B-9397-08002B2CF9AE}" pid="23" name="MSIP_Label_320c693d-44b7-4e16-b3dd-4fcd87401cf5_SiteId">
    <vt:lpwstr>ea88e983-d65a-47b3-adb4-3e1c6d2110d2</vt:lpwstr>
  </property>
  <property fmtid="{D5CDD505-2E9C-101B-9397-08002B2CF9AE}" pid="24" name="MSIP_Label_320c693d-44b7-4e16-b3dd-4fcd87401cf5_ActionId">
    <vt:lpwstr>07970f6f-39e5-4759-911a-859656f3c74d</vt:lpwstr>
  </property>
  <property fmtid="{D5CDD505-2E9C-101B-9397-08002B2CF9AE}" pid="25" name="MSIP_Label_190751af-2442-49a7-b7b9-9f0bcce858c9_Enabled">
    <vt:lpwstr>true</vt:lpwstr>
  </property>
</Properties>
</file>